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An _2023" sheetId="2" state="visible" r:id="rId4"/>
    <sheet name="An_2022" sheetId="3" state="visible" r:id="rId5"/>
    <sheet name="An_2021" sheetId="4" state="visible" r:id="rId6"/>
    <sheet name="An_2020" sheetId="5" state="visible" r:id="rId7"/>
    <sheet name="An_2019" sheetId="6" state="visible" r:id="rId8"/>
  </sheets>
  <definedNames>
    <definedName function="false" hidden="true" localSheetId="0" name="_xlnm._FilterDatabase" vbProcedure="false">DATA!$A$1:$F$10352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<sst xmlns="http://schemas.openxmlformats.org/spreadsheetml/2006/main" count="15885" uniqueCount="245">
  <si>
    <t xml:space="preserve">year</t>
  </si>
  <si>
    <t xml:space="preserve">month</t>
  </si>
  <si>
    <t xml:space="preserve">region</t>
  </si>
  <si>
    <t xml:space="preserve">Health district/hospital</t>
  </si>
  <si>
    <t xml:space="preserve">cases</t>
  </si>
  <si>
    <t xml:space="preserve">deaths</t>
  </si>
  <si>
    <t xml:space="preserve">BEG</t>
  </si>
  <si>
    <t xml:space="preserve">Hopital Prov Moussoro</t>
  </si>
  <si>
    <t xml:space="preserve">DS Moussoro</t>
  </si>
  <si>
    <t xml:space="preserve">DS Chadra</t>
  </si>
  <si>
    <t xml:space="preserve">DS Michemire</t>
  </si>
  <si>
    <t xml:space="preserve">DS Salal</t>
  </si>
  <si>
    <t xml:space="preserve">BORKOU</t>
  </si>
  <si>
    <t xml:space="preserve">Hopital Prov Borkou</t>
  </si>
  <si>
    <t xml:space="preserve">DS Faya</t>
  </si>
  <si>
    <t xml:space="preserve">DS Kirdjimi</t>
  </si>
  <si>
    <t xml:space="preserve">DS Kouba Olanga</t>
  </si>
  <si>
    <t xml:space="preserve">CHARI BAGUIRMI</t>
  </si>
  <si>
    <t xml:space="preserve">HOP PROV CHARI B</t>
  </si>
  <si>
    <t xml:space="preserve">DS MASSENYA</t>
  </si>
  <si>
    <t xml:space="preserve">DS BA ILLI</t>
  </si>
  <si>
    <t xml:space="preserve">DS BOUSSO</t>
  </si>
  <si>
    <t xml:space="preserve">DS DOURBALI</t>
  </si>
  <si>
    <t xml:space="preserve">DS KOUNO</t>
  </si>
  <si>
    <t xml:space="preserve">DS MANDELIA</t>
  </si>
  <si>
    <t xml:space="preserve">ENNEDI EST</t>
  </si>
  <si>
    <t xml:space="preserve">HOP PROV ENNEDI EST</t>
  </si>
  <si>
    <t xml:space="preserve">DS AMDJARASS</t>
  </si>
  <si>
    <t xml:space="preserve">DS BAHAI</t>
  </si>
  <si>
    <t xml:space="preserve">DS KAOURA</t>
  </si>
  <si>
    <t xml:space="preserve">DS MOURDI</t>
  </si>
  <si>
    <t xml:space="preserve">ENNEDI OUEST</t>
  </si>
  <si>
    <t xml:space="preserve">HOP PROV EN OUEST</t>
  </si>
  <si>
    <t xml:space="preserve">DS FADA</t>
  </si>
  <si>
    <t xml:space="preserve">DS KALAIT</t>
  </si>
  <si>
    <t xml:space="preserve">DS OUNIANGA KEBIR</t>
  </si>
  <si>
    <t xml:space="preserve">GUERA</t>
  </si>
  <si>
    <t xml:space="preserve">HOP PROV GUERA</t>
  </si>
  <si>
    <t xml:space="preserve">DS MONGO</t>
  </si>
  <si>
    <t xml:space="preserve">DS BARO</t>
  </si>
  <si>
    <t xml:space="preserve">DS BITKINE</t>
  </si>
  <si>
    <t xml:space="preserve">DS MANGALME</t>
  </si>
  <si>
    <t xml:space="preserve">DS MELFI</t>
  </si>
  <si>
    <t xml:space="preserve">HADJER LAMIS</t>
  </si>
  <si>
    <t xml:space="preserve">HOP PROV HL</t>
  </si>
  <si>
    <t xml:space="preserve">DS MASSAKORY</t>
  </si>
  <si>
    <t xml:space="preserve">DS BOKORO</t>
  </si>
  <si>
    <t xml:space="preserve">DS GAMA</t>
  </si>
  <si>
    <t xml:space="preserve">DS KARA</t>
  </si>
  <si>
    <t xml:space="preserve">DS MANI</t>
  </si>
  <si>
    <t xml:space="preserve">DS MASSAGUET</t>
  </si>
  <si>
    <t xml:space="preserve">KANEM</t>
  </si>
  <si>
    <t xml:space="preserve">HOP PROV KANEM</t>
  </si>
  <si>
    <t xml:space="preserve">DS MAO</t>
  </si>
  <si>
    <t xml:space="preserve">DS MONDO</t>
  </si>
  <si>
    <t xml:space="preserve">DS NOKOU</t>
  </si>
  <si>
    <t xml:space="preserve">DS NTIONA</t>
  </si>
  <si>
    <t xml:space="preserve">DS RIGRIG</t>
  </si>
  <si>
    <t xml:space="preserve">LAC</t>
  </si>
  <si>
    <t xml:space="preserve">HOP PROV LAC</t>
  </si>
  <si>
    <t xml:space="preserve">DS BOL</t>
  </si>
  <si>
    <t xml:space="preserve">DS BAGASSOLA</t>
  </si>
  <si>
    <t xml:space="preserve">DS ISSEIROM</t>
  </si>
  <si>
    <t xml:space="preserve">DS KOULOUDIA</t>
  </si>
  <si>
    <t xml:space="preserve">DS LIWA</t>
  </si>
  <si>
    <t xml:space="preserve">DS NGOURI</t>
  </si>
  <si>
    <t xml:space="preserve">LOGONE OCCIDENTAL</t>
  </si>
  <si>
    <t xml:space="preserve">HOP PROV LOC</t>
  </si>
  <si>
    <t xml:space="preserve">DS MOUNDOU</t>
  </si>
  <si>
    <t xml:space="preserve">DS BEINAMAR</t>
  </si>
  <si>
    <t xml:space="preserve">DS BENOYE</t>
  </si>
  <si>
    <t xml:space="preserve">DS LAOKASSY</t>
  </si>
  <si>
    <t xml:space="preserve">LOGONE ORIENTAL</t>
  </si>
  <si>
    <t xml:space="preserve">HOP PROV LOR</t>
  </si>
  <si>
    <t xml:space="preserve">DS DOBA</t>
  </si>
  <si>
    <t xml:space="preserve">DS BAIBOKOUM</t>
  </si>
  <si>
    <t xml:space="preserve">DS BEBEDJA</t>
  </si>
  <si>
    <t xml:space="preserve">DS BEBOTO</t>
  </si>
  <si>
    <t xml:space="preserve">DS BESSAO</t>
  </si>
  <si>
    <t xml:space="preserve">DS BODO</t>
  </si>
  <si>
    <t xml:space="preserve">DS DONIA</t>
  </si>
  <si>
    <t xml:space="preserve">DS GORE</t>
  </si>
  <si>
    <t xml:space="preserve">DS LARMANAYE</t>
  </si>
  <si>
    <t xml:space="preserve">MANDOUL</t>
  </si>
  <si>
    <t xml:space="preserve">HOP PROV MANDOUL</t>
  </si>
  <si>
    <t xml:space="preserve">DS KOUMRA</t>
  </si>
  <si>
    <t xml:space="preserve">DS BEDAYA</t>
  </si>
  <si>
    <t xml:space="preserve">DS BEDJONDO</t>
  </si>
  <si>
    <t xml:space="preserve">DS BEKOUROU</t>
  </si>
  <si>
    <t xml:space="preserve">DS BOUNA</t>
  </si>
  <si>
    <t xml:space="preserve">DS GOUNDI</t>
  </si>
  <si>
    <t xml:space="preserve">DS MOISSALA</t>
  </si>
  <si>
    <t xml:space="preserve">MAYO KEBBI EST</t>
  </si>
  <si>
    <t xml:space="preserve">HOP PROV MKE</t>
  </si>
  <si>
    <t xml:space="preserve">DS BONGOR</t>
  </si>
  <si>
    <t xml:space="preserve">DS FIANGA</t>
  </si>
  <si>
    <t xml:space="preserve">DS GOUNOUGAYA</t>
  </si>
  <si>
    <t xml:space="preserve">DS GUELENDENG</t>
  </si>
  <si>
    <t xml:space="preserve">DS MOULKOU</t>
  </si>
  <si>
    <t xml:space="preserve">DS PONT KAROL</t>
  </si>
  <si>
    <t xml:space="preserve">DS YOUE</t>
  </si>
  <si>
    <t xml:space="preserve">MAYO KEBBI OUEST</t>
  </si>
  <si>
    <t xml:space="preserve">HOP PROV MKO</t>
  </si>
  <si>
    <t xml:space="preserve">DS PALA</t>
  </si>
  <si>
    <t xml:space="preserve">DS LERE</t>
  </si>
  <si>
    <t xml:space="preserve">DS BINDER</t>
  </si>
  <si>
    <t xml:space="preserve">DS GAGAL</t>
  </si>
  <si>
    <t xml:space="preserve">DS GUEGOU</t>
  </si>
  <si>
    <t xml:space="preserve">DS GUELO</t>
  </si>
  <si>
    <t xml:space="preserve">DS LAGON</t>
  </si>
  <si>
    <t xml:space="preserve">DS LAME</t>
  </si>
  <si>
    <t xml:space="preserve">DS TORROCK</t>
  </si>
  <si>
    <t xml:space="preserve">MOYEN CHARI</t>
  </si>
  <si>
    <t xml:space="preserve">HOP PROV MOYEN CHARI</t>
  </si>
  <si>
    <t xml:space="preserve">DS SARH</t>
  </si>
  <si>
    <t xml:space="preserve">DS BALIMBA</t>
  </si>
  <si>
    <t xml:space="preserve">DS BIOBE</t>
  </si>
  <si>
    <t xml:space="preserve">DS DANAMADJI</t>
  </si>
  <si>
    <t xml:space="preserve">DS KORBOL</t>
  </si>
  <si>
    <t xml:space="preserve">DS KOUMOGO</t>
  </si>
  <si>
    <t xml:space="preserve">DS KYABE</t>
  </si>
  <si>
    <t xml:space="preserve">DS MARO</t>
  </si>
  <si>
    <t xml:space="preserve">NDJAMENA</t>
  </si>
  <si>
    <t xml:space="preserve">NDJAMENA CENTRE</t>
  </si>
  <si>
    <t xml:space="preserve">9ème ARRONDISSEMENT</t>
  </si>
  <si>
    <t xml:space="preserve">NDJAMENA EST</t>
  </si>
  <si>
    <t xml:space="preserve">NDJAMENA NORD</t>
  </si>
  <si>
    <t xml:space="preserve">NDJAMENA SUD</t>
  </si>
  <si>
    <t xml:space="preserve">NDJAMENA CLINIQUE PRIVE</t>
  </si>
  <si>
    <t xml:space="preserve">OUADDAI</t>
  </si>
  <si>
    <t xml:space="preserve">HOP PROV OUADDAI</t>
  </si>
  <si>
    <t xml:space="preserve">DS ABECHE</t>
  </si>
  <si>
    <t xml:space="preserve">DS ABOUGOUDAM</t>
  </si>
  <si>
    <t xml:space="preserve">DS ADRE</t>
  </si>
  <si>
    <t xml:space="preserve">DS AMDAM</t>
  </si>
  <si>
    <t xml:space="preserve">SALAMAT</t>
  </si>
  <si>
    <t xml:space="preserve">HOP PROV SALAMAT</t>
  </si>
  <si>
    <t xml:space="preserve">DS AMTIMAN</t>
  </si>
  <si>
    <t xml:space="preserve">DS ABOUDEIA</t>
  </si>
  <si>
    <t xml:space="preserve">DS HARAZE</t>
  </si>
  <si>
    <t xml:space="preserve">SILA</t>
  </si>
  <si>
    <t xml:space="preserve">HOP PROV SILA</t>
  </si>
  <si>
    <t xml:space="preserve">DS ABDI</t>
  </si>
  <si>
    <t xml:space="preserve">DS GOZ BEIDA</t>
  </si>
  <si>
    <t xml:space="preserve">DS KOUKOU ANGARANA</t>
  </si>
  <si>
    <t xml:space="preserve">DS TISSI</t>
  </si>
  <si>
    <t xml:space="preserve">TANDJILE</t>
  </si>
  <si>
    <t xml:space="preserve">HOP PROV TANDJILE</t>
  </si>
  <si>
    <t xml:space="preserve">DS LAI</t>
  </si>
  <si>
    <t xml:space="preserve">DS BAKCTHORO</t>
  </si>
  <si>
    <t xml:space="preserve">DS BERE</t>
  </si>
  <si>
    <t xml:space="preserve">DS DAFFRA</t>
  </si>
  <si>
    <t xml:space="preserve">DS DONAMANGA</t>
  </si>
  <si>
    <t xml:space="preserve">DS GUIDARI</t>
  </si>
  <si>
    <t xml:space="preserve">DS KELO</t>
  </si>
  <si>
    <t xml:space="preserve">DS KOLON</t>
  </si>
  <si>
    <t xml:space="preserve">TIBESTI</t>
  </si>
  <si>
    <t xml:space="preserve">HOP PROV TIBESTI</t>
  </si>
  <si>
    <t xml:space="preserve">DS BARDAI</t>
  </si>
  <si>
    <t xml:space="preserve">DS ZOUAR</t>
  </si>
  <si>
    <t xml:space="preserve">WADI FIRA</t>
  </si>
  <si>
    <t xml:space="preserve">HOP PROV WADIFIRA</t>
  </si>
  <si>
    <t xml:space="preserve">DS BILTINE</t>
  </si>
  <si>
    <t xml:space="preserve">DS AMZOER</t>
  </si>
  <si>
    <t xml:space="preserve">DS ARADA</t>
  </si>
  <si>
    <t xml:space="preserve">DS GUEREDA</t>
  </si>
  <si>
    <t xml:space="preserve">DS IRIBA</t>
  </si>
  <si>
    <t xml:space="preserve">DS MATADJANA</t>
  </si>
  <si>
    <t xml:space="preserve">HOPITAUX NATIONAUX</t>
  </si>
  <si>
    <t xml:space="preserve">BATHA</t>
  </si>
  <si>
    <t xml:space="preserve">HOP PROV BATHA</t>
  </si>
  <si>
    <t xml:space="preserve">DS ALIFA</t>
  </si>
  <si>
    <t xml:space="preserve">DS ASSINET</t>
  </si>
  <si>
    <t xml:space="preserve">DS ATI</t>
  </si>
  <si>
    <t xml:space="preserve">DS DJEDDA</t>
  </si>
  <si>
    <t xml:space="preserve">DS KOUNDJOUROU</t>
  </si>
  <si>
    <t xml:space="preserve">DS OUMHADJER</t>
  </si>
  <si>
    <t xml:space="preserve">DS YAO</t>
  </si>
  <si>
    <t xml:space="preserve">10ème ARRONDISSEMENT</t>
  </si>
  <si>
    <t xml:space="preserve">11ème ARRONDISSEMENT</t>
  </si>
  <si>
    <t xml:space="preserve">12ème ARRONDISSEMENT</t>
  </si>
  <si>
    <t xml:space="preserve">13ème ARRONDISSEMENT</t>
  </si>
  <si>
    <t xml:space="preserve">14ème ARRONDISSEMENT</t>
  </si>
  <si>
    <t xml:space="preserve">15ème ARRONDISSEMENT</t>
  </si>
  <si>
    <t xml:space="preserve">CAS DU PALUDISME CONFIRMES</t>
  </si>
  <si>
    <t xml:space="preserve">CAS DE DECES DU AU PALUDISME</t>
  </si>
  <si>
    <t xml:space="preserve">DSR</t>
  </si>
  <si>
    <t xml:space="preserve">DS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</si>
  <si>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</si>
  <si>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</si>
  <si>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</si>
  <si>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</si>
  <si>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</si>
  <si>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</si>
  <si>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</si>
  <si>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</si>
  <si>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</si>
  <si>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</si>
  <si>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</si>
  <si>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</si>
  <si>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S1</t>
  </si>
  <si>
    <t xml:space="preserve">S2</t>
  </si>
  <si>
    <t xml:space="preserve">Cumulé</t>
  </si>
  <si>
    <t xml:space="preserve">DS GOURO</t>
  </si>
  <si>
    <t xml:space="preserve">DS NIERGUI</t>
  </si>
  <si>
    <t xml:space="preserve">DS TCHINGUIL</t>
  </si>
  <si>
    <t xml:space="preserve">DS AMDOBACK</t>
  </si>
  <si>
    <t xml:space="preserve">DS KEKEDINA</t>
  </si>
  <si>
    <t xml:space="preserve">DS MELLEAH</t>
  </si>
  <si>
    <t xml:space="preserve">DS MOUNDOU CENTRE</t>
  </si>
  <si>
    <t xml:space="preserve">DS MOUNDOU EST</t>
  </si>
  <si>
    <t xml:space="preserve">DS MOUNDOU OUEST</t>
  </si>
  <si>
    <t xml:space="preserve">DS KRIM KRIM</t>
  </si>
  <si>
    <t xml:space="preserve">DS BEBALEM</t>
  </si>
  <si>
    <t xml:space="preserve">DS YAMODO</t>
  </si>
  <si>
    <t xml:space="preserve">DS PENI</t>
  </si>
  <si>
    <t xml:space="preserve">DS DEMBO</t>
  </si>
  <si>
    <t xml:space="preserve">DS GAM</t>
  </si>
  <si>
    <t xml:space="preserve">DS KATOA</t>
  </si>
  <si>
    <t xml:space="preserve">DS KOUPOR</t>
  </si>
  <si>
    <t xml:space="preserve">DS HADJER HADID</t>
  </si>
  <si>
    <t xml:space="preserve">DS CHOKOYANE</t>
  </si>
  <si>
    <t xml:space="preserve">DS AMLEYOUNA</t>
  </si>
  <si>
    <t xml:space="preserve">DS AMHITANE</t>
  </si>
  <si>
    <t xml:space="preserve">DS DERESSIA</t>
  </si>
  <si>
    <t xml:space="preserve">DS BOLOGO</t>
  </si>
  <si>
    <t xml:space="preserve">DS KAPKA</t>
  </si>
  <si>
    <t xml:space="preserve">DS TINE</t>
  </si>
  <si>
    <t xml:space="preserve">DS OUM HADJER</t>
  </si>
  <si>
    <t xml:space="preserve">DS HARAZE DJOMBO</t>
  </si>
  <si>
    <t xml:space="preserve">SYNTHESE NATIONALE</t>
  </si>
  <si>
    <t xml:space="preserve">DECES DU AU PALUDISME</t>
  </si>
  <si>
    <t xml:space="preserve">TOTAL - CAS CONFIRMES </t>
  </si>
  <si>
    <t xml:space="preserve">0 - 11 mois</t>
  </si>
  <si>
    <t xml:space="preserve">1-4 ans</t>
  </si>
  <si>
    <t xml:space="preserve">5-14 ans</t>
  </si>
  <si>
    <t xml:space="preserve">15 an et plus</t>
  </si>
  <si>
    <t xml:space="preserve">Femmes enceintes</t>
  </si>
  <si>
    <t xml:space="preserve">TOTAL  </t>
  </si>
  <si>
    <t xml:space="preserve">M</t>
  </si>
  <si>
    <t xml:space="preserve">F</t>
  </si>
  <si>
    <t xml:space="preserve">M+F</t>
  </si>
  <si>
    <t xml:space="preserve">Janvier </t>
  </si>
  <si>
    <t xml:space="preserve">Total</t>
  </si>
  <si>
    <t xml:space="preserve">Total deces dûs au paludisme en milieu hospitalier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</si>
</sst>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%"/>
    <numFmt numFmtId="167" formatCode="0"/>
    <numFmt numFmtId="168" formatCode="mmm\-yy"/>
    <numFmt numFmtId="169" formatCode="[$-40C]mmm\-yy;@"/>
  </numFmts>
  <fonts count="24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sz val="11"/>
      <color theme="1"/>
      <name val="Arial"/>
      <family val="2"/>
    </font>
    <font>
      <b val="true"/>
      <sz val="14"/>
      <color theme="1"/>
      <name val="Calibri"/>
      <family val="2"/>
    </font>
    <font>
      <i val="true"/>
      <sz val="11"/>
      <color theme="1"/>
      <name val="Arial"/>
      <family val="2"/>
    </font>
    <font>
      <b val="true"/>
      <i val="true"/>
      <sz val="11"/>
      <color theme="1"/>
      <name val="Arial"/>
      <family val="2"/>
    </font>
    <font>
      <b val="true"/>
      <sz val="10"/>
      <color theme="1"/>
      <name val="Arial"/>
      <family val="2"/>
    </font>
    <font>
      <i val="true"/>
      <sz val="11"/>
      <color theme="1"/>
      <name val="Arial"/>
      <family val="2"/>
    </font>
    <font>
      <sz val="11"/>
      <color theme="1"/>
      <name val="Calibri"/>
      <family val="2"/>
    </font>
    <font>
      <i val="true"/>
      <sz val="11"/>
      <color theme="1"/>
      <name val="Arial"/>
      <family val="2"/>
    </font>
    <font>
      <b val="true"/>
      <i val="true"/>
      <sz val="11"/>
      <color theme="1"/>
      <name val="Arial"/>
      <family val="2"/>
    </font>
    <font>
      <b val="true"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 val="true"/>
      <i val="true"/>
      <sz val="12"/>
      <color theme="1"/>
      <name val="Calibri"/>
      <family val="2"/>
    </font>
    <font>
      <b val="true"/>
      <i val="true"/>
      <sz val="11"/>
      <color theme="1"/>
      <name val="Calibri"/>
      <family val="2"/>
    </font>
    <font>
      <b val="true"/>
      <i val="true"/>
      <sz val="10"/>
      <color theme="1"/>
      <name val="Arial"/>
      <family val="2"/>
    </font>
    <font>
      <i val="true"/>
      <sz val="10"/>
      <color theme="1"/>
      <name val="Arial"/>
      <family val="2"/>
    </font>
    <font>
      <b val="true"/>
      <i val="true"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3999"/>
        <bgColor rgb="FF99CCFF"/>
      </patternFill>
    </fill>
    <fill>
      <patternFill patternType="solid">
        <fgColor theme="5" tint="0.3999"/>
        <bgColor rgb="FFFF99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6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5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5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5" borderId="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5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3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2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2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0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10.4921875" defaultRowHeight="13.8" zeroHeight="false" outlineLevelRow="0" outlineLevelCol="0"/>
  <cols>
    <col collapsed="false" customWidth="true" hidden="false" outlineLevel="0" max="3" min="3" style="0" width="22.82"/>
    <col collapsed="false" customWidth="true" hidden="false" outlineLevel="0" max="4" min="4" style="0" width="27.63"/>
    <col collapsed="false" customWidth="false" hidden="false" outlineLevel="0" max="6" min="5" style="1" width="10.49"/>
  </cols>
  <sheetData>
    <row r="1" customFormat="false" ht="20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0" t="n">
        <v>2020</v>
      </c>
      <c r="B2" s="0" t="n">
        <v>1</v>
      </c>
      <c r="C2" s="0" t="s">
        <v>6</v>
      </c>
      <c r="D2" s="0" t="s">
        <v>7</v>
      </c>
      <c r="E2" s="5" t="n">
        <f aca="false">VLOOKUP(D2,An_2020!$B$3:$N$156,1+B2, 0)</f>
        <v>0</v>
      </c>
      <c r="F2" s="5" t="n">
        <f aca="false">VLOOKUP(D2,An_2020!$B$3:$AB$156,15+B2, 0)</f>
        <v>0</v>
      </c>
    </row>
    <row r="3" customFormat="false" ht="13.8" hidden="false" customHeight="false" outlineLevel="0" collapsed="false">
      <c r="A3" s="0" t="n">
        <v>2020</v>
      </c>
      <c r="B3" s="0" t="n">
        <v>1</v>
      </c>
      <c r="C3" s="0" t="s">
        <v>6</v>
      </c>
      <c r="D3" s="0" t="s">
        <v>8</v>
      </c>
      <c r="E3" s="5" t="n">
        <f aca="false">VLOOKUP(D3,An_2020!$B$3:$N$156,1+B3, 0)</f>
        <v>167</v>
      </c>
      <c r="F3" s="5" t="n">
        <f aca="false">VLOOKUP(D3,An_2020!$B$3:$AB$156,15+B3, 0)</f>
        <v>1</v>
      </c>
    </row>
    <row r="4" customFormat="false" ht="13.8" hidden="false" customHeight="false" outlineLevel="0" collapsed="false">
      <c r="A4" s="0" t="n">
        <v>2020</v>
      </c>
      <c r="B4" s="0" t="n">
        <v>1</v>
      </c>
      <c r="C4" s="0" t="s">
        <v>6</v>
      </c>
      <c r="D4" s="0" t="s">
        <v>9</v>
      </c>
      <c r="E4" s="5" t="n">
        <f aca="false">VLOOKUP(D4,An_2020!$B$3:$N$156,1+B4, 0)</f>
        <v>73</v>
      </c>
      <c r="F4" s="5" t="n">
        <f aca="false">VLOOKUP(D4,An_2020!$B$3:$AB$156,15+B4, 0)</f>
        <v>0</v>
      </c>
    </row>
    <row r="5" customFormat="false" ht="13.8" hidden="false" customHeight="false" outlineLevel="0" collapsed="false">
      <c r="A5" s="0" t="n">
        <v>2020</v>
      </c>
      <c r="B5" s="0" t="n">
        <v>1</v>
      </c>
      <c r="C5" s="0" t="s">
        <v>6</v>
      </c>
      <c r="D5" s="0" t="s">
        <v>10</v>
      </c>
      <c r="E5" s="5" t="n">
        <f aca="false">VLOOKUP(D5,An_2020!$B$3:$N$156,1+B5, 0)</f>
        <v>6</v>
      </c>
      <c r="F5" s="5" t="n">
        <f aca="false">VLOOKUP(D5,An_2020!$B$3:$AB$156,15+B5, 0)</f>
        <v>0</v>
      </c>
    </row>
    <row r="6" customFormat="false" ht="13.8" hidden="false" customHeight="false" outlineLevel="0" collapsed="false">
      <c r="A6" s="0" t="n">
        <v>2020</v>
      </c>
      <c r="B6" s="0" t="n">
        <v>1</v>
      </c>
      <c r="C6" s="0" t="s">
        <v>6</v>
      </c>
      <c r="D6" s="0" t="s">
        <v>11</v>
      </c>
      <c r="E6" s="5" t="n">
        <f aca="false">VLOOKUP(D6,An_2020!$B$3:$N$156,1+B6, 0)</f>
        <v>13</v>
      </c>
      <c r="F6" s="5" t="n">
        <f aca="false">VLOOKUP(D6,An_2020!$B$3:$AB$156,15+B6, 0)</f>
        <v>0</v>
      </c>
    </row>
    <row r="7" customFormat="false" ht="13.8" hidden="false" customHeight="false" outlineLevel="0" collapsed="false">
      <c r="A7" s="0" t="n">
        <v>2020</v>
      </c>
      <c r="B7" s="0" t="n">
        <v>1</v>
      </c>
      <c r="C7" s="0" t="s">
        <v>12</v>
      </c>
      <c r="D7" s="0" t="s">
        <v>13</v>
      </c>
      <c r="E7" s="5" t="n">
        <f aca="false">VLOOKUP(D7,An_2020!$B$3:$N$156,1+B7, 0)</f>
        <v>66</v>
      </c>
      <c r="F7" s="5" t="n">
        <f aca="false">VLOOKUP(D7,An_2020!$B$3:$AB$156,15+B7, 0)</f>
        <v>0</v>
      </c>
    </row>
    <row r="8" customFormat="false" ht="13.8" hidden="false" customHeight="false" outlineLevel="0" collapsed="false">
      <c r="A8" s="0" t="n">
        <v>2020</v>
      </c>
      <c r="B8" s="0" t="n">
        <v>1</v>
      </c>
      <c r="C8" s="0" t="s">
        <v>12</v>
      </c>
      <c r="D8" s="0" t="s">
        <v>14</v>
      </c>
      <c r="E8" s="5" t="n">
        <f aca="false">VLOOKUP(D8,An_2020!$B$3:$N$156,1+B8, 0)</f>
        <v>4</v>
      </c>
      <c r="F8" s="5" t="n">
        <f aca="false">VLOOKUP(D8,An_2020!$B$3:$AB$156,15+B8, 0)</f>
        <v>0</v>
      </c>
    </row>
    <row r="9" customFormat="false" ht="13.8" hidden="false" customHeight="false" outlineLevel="0" collapsed="false">
      <c r="A9" s="0" t="n">
        <v>2020</v>
      </c>
      <c r="B9" s="0" t="n">
        <v>1</v>
      </c>
      <c r="C9" s="0" t="s">
        <v>12</v>
      </c>
      <c r="D9" s="0" t="s">
        <v>15</v>
      </c>
      <c r="E9" s="5" t="n">
        <f aca="false">VLOOKUP(D9,An_2020!$B$3:$N$156,1+B9, 0)</f>
        <v>10</v>
      </c>
      <c r="F9" s="5" t="n">
        <f aca="false">VLOOKUP(D9,An_2020!$B$3:$AB$156,15+B9, 0)</f>
        <v>0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0" t="s">
        <v>12</v>
      </c>
      <c r="D10" s="0" t="s">
        <v>16</v>
      </c>
      <c r="E10" s="5" t="n">
        <f aca="false">VLOOKUP(D10,An_2020!$B$3:$N$156,1+B10, 0)</f>
        <v>0</v>
      </c>
      <c r="F10" s="5" t="n">
        <f aca="false">VLOOKUP(D10,An_2020!$B$3:$AB$156,15+B10, 0)</f>
        <v>0</v>
      </c>
    </row>
    <row r="11" customFormat="false" ht="13.8" hidden="false" customHeight="false" outlineLevel="0" collapsed="false">
      <c r="A11" s="0" t="n">
        <v>2020</v>
      </c>
      <c r="B11" s="0" t="n">
        <v>1</v>
      </c>
      <c r="C11" s="0" t="s">
        <v>17</v>
      </c>
      <c r="D11" s="0" t="s">
        <v>18</v>
      </c>
      <c r="E11" s="5" t="n">
        <f aca="false">VLOOKUP(D11,An_2020!$B$3:$N$156,1+B11, 0)</f>
        <v>44</v>
      </c>
      <c r="F11" s="5" t="n">
        <f aca="false">VLOOKUP(D11,An_2020!$B$3:$AB$156,15+B11, 0)</f>
        <v>0</v>
      </c>
    </row>
    <row r="12" customFormat="false" ht="13.8" hidden="false" customHeight="false" outlineLevel="0" collapsed="false">
      <c r="A12" s="0" t="n">
        <v>2020</v>
      </c>
      <c r="B12" s="0" t="n">
        <v>1</v>
      </c>
      <c r="C12" s="0" t="s">
        <v>17</v>
      </c>
      <c r="D12" s="0" t="s">
        <v>19</v>
      </c>
      <c r="E12" s="5" t="n">
        <f aca="false">VLOOKUP(D12,An_2020!$B$3:$N$156,1+B12, 0)</f>
        <v>202</v>
      </c>
      <c r="F12" s="5" t="n">
        <f aca="false">VLOOKUP(D12,An_2020!$B$3:$AB$156,15+B12, 0)</f>
        <v>0</v>
      </c>
    </row>
    <row r="13" customFormat="false" ht="13.8" hidden="false" customHeight="false" outlineLevel="0" collapsed="false">
      <c r="A13" s="0" t="n">
        <v>2020</v>
      </c>
      <c r="B13" s="0" t="n">
        <v>1</v>
      </c>
      <c r="C13" s="0" t="s">
        <v>17</v>
      </c>
      <c r="D13" s="0" t="s">
        <v>20</v>
      </c>
      <c r="E13" s="5" t="n">
        <f aca="false">VLOOKUP(D13,An_2020!$B$3:$N$156,1+B13, 0)</f>
        <v>147</v>
      </c>
      <c r="F13" s="5" t="n">
        <f aca="false">VLOOKUP(D13,An_2020!$B$3:$AB$156,15+B13, 0)</f>
        <v>1</v>
      </c>
    </row>
    <row r="14" customFormat="false" ht="13.8" hidden="false" customHeight="false" outlineLevel="0" collapsed="false">
      <c r="A14" s="0" t="n">
        <v>2020</v>
      </c>
      <c r="B14" s="0" t="n">
        <v>1</v>
      </c>
      <c r="C14" s="0" t="s">
        <v>17</v>
      </c>
      <c r="D14" s="0" t="s">
        <v>21</v>
      </c>
      <c r="E14" s="5" t="n">
        <f aca="false">VLOOKUP(D14,An_2020!$B$3:$N$156,1+B14, 0)</f>
        <v>493</v>
      </c>
      <c r="F14" s="5" t="n">
        <f aca="false">VLOOKUP(D14,An_2020!$B$3:$AB$156,15+B14, 0)</f>
        <v>0</v>
      </c>
    </row>
    <row r="15" customFormat="false" ht="13.8" hidden="false" customHeight="false" outlineLevel="0" collapsed="false">
      <c r="A15" s="0" t="n">
        <v>2020</v>
      </c>
      <c r="B15" s="0" t="n">
        <v>1</v>
      </c>
      <c r="C15" s="0" t="s">
        <v>17</v>
      </c>
      <c r="D15" s="0" t="s">
        <v>22</v>
      </c>
      <c r="E15" s="5" t="n">
        <f aca="false">VLOOKUP(D15,An_2020!$B$3:$N$156,1+B15, 0)</f>
        <v>516</v>
      </c>
      <c r="F15" s="5" t="n">
        <f aca="false">VLOOKUP(D15,An_2020!$B$3:$AB$156,15+B15, 0)</f>
        <v>1</v>
      </c>
    </row>
    <row r="16" customFormat="false" ht="13.8" hidden="false" customHeight="false" outlineLevel="0" collapsed="false">
      <c r="A16" s="0" t="n">
        <v>2020</v>
      </c>
      <c r="B16" s="0" t="n">
        <v>1</v>
      </c>
      <c r="C16" s="0" t="s">
        <v>17</v>
      </c>
      <c r="D16" s="0" t="s">
        <v>23</v>
      </c>
      <c r="E16" s="5" t="n">
        <f aca="false">VLOOKUP(D16,An_2020!$B$3:$N$156,1+B16, 0)</f>
        <v>4</v>
      </c>
      <c r="F16" s="5" t="n">
        <f aca="false">VLOOKUP(D16,An_2020!$B$3:$AB$156,15+B16, 0)</f>
        <v>0</v>
      </c>
    </row>
    <row r="17" customFormat="false" ht="13.8" hidden="false" customHeight="false" outlineLevel="0" collapsed="false">
      <c r="A17" s="0" t="n">
        <v>2020</v>
      </c>
      <c r="B17" s="0" t="n">
        <v>1</v>
      </c>
      <c r="C17" s="0" t="s">
        <v>17</v>
      </c>
      <c r="D17" s="0" t="s">
        <v>24</v>
      </c>
      <c r="E17" s="5" t="n">
        <f aca="false">VLOOKUP(D17,An_2020!$B$3:$N$156,1+B17, 0)</f>
        <v>364</v>
      </c>
      <c r="F17" s="5" t="n">
        <f aca="false">VLOOKUP(D17,An_2020!$B$3:$AB$156,15+B17, 0)</f>
        <v>3</v>
      </c>
    </row>
    <row r="18" customFormat="false" ht="13.8" hidden="false" customHeight="false" outlineLevel="0" collapsed="false">
      <c r="A18" s="0" t="n">
        <v>2020</v>
      </c>
      <c r="B18" s="0" t="n">
        <v>1</v>
      </c>
      <c r="C18" s="0" t="s">
        <v>25</v>
      </c>
      <c r="D18" s="0" t="s">
        <v>26</v>
      </c>
      <c r="E18" s="5" t="n">
        <f aca="false">VLOOKUP(D18,An_2020!$B$3:$N$156,1+B18, 0)</f>
        <v>27</v>
      </c>
      <c r="F18" s="5" t="n">
        <f aca="false">VLOOKUP(D18,An_2020!$B$3:$AB$156,15+B18, 0)</f>
        <v>0</v>
      </c>
    </row>
    <row r="19" customFormat="false" ht="13.8" hidden="false" customHeight="false" outlineLevel="0" collapsed="false">
      <c r="A19" s="0" t="n">
        <v>2020</v>
      </c>
      <c r="B19" s="0" t="n">
        <v>1</v>
      </c>
      <c r="C19" s="0" t="s">
        <v>25</v>
      </c>
      <c r="D19" s="0" t="s">
        <v>27</v>
      </c>
      <c r="E19" s="5" t="n">
        <f aca="false">VLOOKUP(D19,An_2020!$B$3:$N$156,1+B19, 0)</f>
        <v>58</v>
      </c>
      <c r="F19" s="5" t="n">
        <f aca="false">VLOOKUP(D19,An_2020!$B$3:$AB$156,15+B19, 0)</f>
        <v>0</v>
      </c>
    </row>
    <row r="20" customFormat="false" ht="13.8" hidden="false" customHeight="false" outlineLevel="0" collapsed="false">
      <c r="A20" s="0" t="n">
        <v>2020</v>
      </c>
      <c r="B20" s="0" t="n">
        <v>1</v>
      </c>
      <c r="C20" s="0" t="s">
        <v>25</v>
      </c>
      <c r="D20" s="0" t="s">
        <v>28</v>
      </c>
      <c r="E20" s="5" t="n">
        <f aca="false">VLOOKUP(D20,An_2020!$B$3:$N$156,1+B20, 0)</f>
        <v>40</v>
      </c>
      <c r="F20" s="5" t="n">
        <f aca="false">VLOOKUP(D20,An_2020!$B$3:$AB$156,15+B20, 0)</f>
        <v>0</v>
      </c>
    </row>
    <row r="21" customFormat="false" ht="13.8" hidden="false" customHeight="false" outlineLevel="0" collapsed="false">
      <c r="A21" s="0" t="n">
        <v>2020</v>
      </c>
      <c r="B21" s="0" t="n">
        <v>1</v>
      </c>
      <c r="C21" s="0" t="s">
        <v>25</v>
      </c>
      <c r="D21" s="0" t="s">
        <v>29</v>
      </c>
      <c r="E21" s="5" t="n">
        <f aca="false">VLOOKUP(D21,An_2020!$B$3:$N$156,1+B21, 0)</f>
        <v>61</v>
      </c>
      <c r="F21" s="5" t="n">
        <f aca="false">VLOOKUP(D21,An_2020!$B$3:$AB$156,15+B21, 0)</f>
        <v>0</v>
      </c>
    </row>
    <row r="22" customFormat="false" ht="13.8" hidden="false" customHeight="false" outlineLevel="0" collapsed="false">
      <c r="A22" s="0" t="n">
        <v>2020</v>
      </c>
      <c r="B22" s="0" t="n">
        <v>1</v>
      </c>
      <c r="C22" s="0" t="s">
        <v>25</v>
      </c>
      <c r="D22" s="0" t="s">
        <v>30</v>
      </c>
      <c r="E22" s="5" t="n">
        <f aca="false">VLOOKUP(D22,An_2020!$B$3:$N$156,1+B22, 0)</f>
        <v>41</v>
      </c>
      <c r="F22" s="5" t="n">
        <f aca="false">VLOOKUP(D22,An_2020!$B$3:$AB$156,15+B22, 0)</f>
        <v>0</v>
      </c>
    </row>
    <row r="23" customFormat="false" ht="13.8" hidden="false" customHeight="false" outlineLevel="0" collapsed="false">
      <c r="A23" s="0" t="n">
        <v>2020</v>
      </c>
      <c r="B23" s="0" t="n">
        <v>1</v>
      </c>
      <c r="C23" s="0" t="s">
        <v>31</v>
      </c>
      <c r="D23" s="0" t="s">
        <v>32</v>
      </c>
      <c r="E23" s="5" t="n">
        <f aca="false">VLOOKUP(D23,An_2020!$B$3:$N$156,1+B23, 0)</f>
        <v>28</v>
      </c>
      <c r="F23" s="5" t="n">
        <f aca="false">VLOOKUP(D23,An_2020!$B$3:$AB$156,15+B23, 0)</f>
        <v>0</v>
      </c>
    </row>
    <row r="24" customFormat="false" ht="13.8" hidden="false" customHeight="false" outlineLevel="0" collapsed="false">
      <c r="A24" s="0" t="n">
        <v>2020</v>
      </c>
      <c r="B24" s="0" t="n">
        <v>1</v>
      </c>
      <c r="C24" s="0" t="s">
        <v>31</v>
      </c>
      <c r="D24" s="0" t="s">
        <v>33</v>
      </c>
      <c r="E24" s="5" t="n">
        <f aca="false">VLOOKUP(D24,An_2020!$B$3:$N$156,1+B24, 0)</f>
        <v>4</v>
      </c>
      <c r="F24" s="5" t="n">
        <f aca="false">VLOOKUP(D24,An_2020!$B$3:$AB$156,15+B24, 0)</f>
        <v>0</v>
      </c>
    </row>
    <row r="25" customFormat="false" ht="13.8" hidden="false" customHeight="false" outlineLevel="0" collapsed="false">
      <c r="A25" s="0" t="n">
        <v>2020</v>
      </c>
      <c r="B25" s="0" t="n">
        <v>1</v>
      </c>
      <c r="C25" s="0" t="s">
        <v>31</v>
      </c>
      <c r="D25" s="0" t="s">
        <v>34</v>
      </c>
      <c r="E25" s="5" t="n">
        <f aca="false">VLOOKUP(D25,An_2020!$B$3:$N$156,1+B25, 0)</f>
        <v>26</v>
      </c>
      <c r="F25" s="5" t="n">
        <f aca="false">VLOOKUP(D25,An_2020!$B$3:$AB$156,15+B25, 0)</f>
        <v>0</v>
      </c>
    </row>
    <row r="26" customFormat="false" ht="13.8" hidden="false" customHeight="false" outlineLevel="0" collapsed="false">
      <c r="A26" s="0" t="n">
        <v>2020</v>
      </c>
      <c r="B26" s="0" t="n">
        <v>1</v>
      </c>
      <c r="C26" s="0" t="s">
        <v>31</v>
      </c>
      <c r="D26" s="0" t="s">
        <v>35</v>
      </c>
      <c r="E26" s="5" t="n">
        <f aca="false">VLOOKUP(D26,An_2020!$B$3:$N$156,1+B26, 0)</f>
        <v>0</v>
      </c>
      <c r="F26" s="5" t="n">
        <f aca="false">VLOOKUP(D26,An_2020!$B$3:$AB$156,15+B26, 0)</f>
        <v>0</v>
      </c>
    </row>
    <row r="27" customFormat="false" ht="13.8" hidden="false" customHeight="false" outlineLevel="0" collapsed="false">
      <c r="A27" s="0" t="n">
        <v>2020</v>
      </c>
      <c r="B27" s="0" t="n">
        <v>1</v>
      </c>
      <c r="C27" s="0" t="s">
        <v>36</v>
      </c>
      <c r="D27" s="0" t="s">
        <v>37</v>
      </c>
      <c r="E27" s="5" t="n">
        <f aca="false">VLOOKUP(D27,An_2020!$B$3:$N$156,1+B27, 0)</f>
        <v>166</v>
      </c>
      <c r="F27" s="5" t="n">
        <f aca="false">VLOOKUP(D27,An_2020!$B$3:$AB$156,15+B27, 0)</f>
        <v>4</v>
      </c>
    </row>
    <row r="28" customFormat="false" ht="13.8" hidden="false" customHeight="false" outlineLevel="0" collapsed="false">
      <c r="A28" s="0" t="n">
        <v>2020</v>
      </c>
      <c r="B28" s="0" t="n">
        <v>1</v>
      </c>
      <c r="C28" s="0" t="s">
        <v>36</v>
      </c>
      <c r="D28" s="0" t="s">
        <v>38</v>
      </c>
      <c r="E28" s="5" t="n">
        <f aca="false">VLOOKUP(D28,An_2020!$B$3:$N$156,1+B28, 0)</f>
        <v>298</v>
      </c>
      <c r="F28" s="5" t="n">
        <f aca="false">VLOOKUP(D28,An_2020!$B$3:$AB$156,15+B28, 0)</f>
        <v>0</v>
      </c>
    </row>
    <row r="29" customFormat="false" ht="13.8" hidden="false" customHeight="false" outlineLevel="0" collapsed="false">
      <c r="A29" s="0" t="n">
        <v>2020</v>
      </c>
      <c r="B29" s="0" t="n">
        <v>1</v>
      </c>
      <c r="C29" s="0" t="s">
        <v>36</v>
      </c>
      <c r="D29" s="0" t="s">
        <v>39</v>
      </c>
      <c r="E29" s="5" t="n">
        <f aca="false">VLOOKUP(D29,An_2020!$B$3:$N$156,1+B29, 0)</f>
        <v>350</v>
      </c>
      <c r="F29" s="5" t="n">
        <f aca="false">VLOOKUP(D29,An_2020!$B$3:$AB$156,15+B29, 0)</f>
        <v>3</v>
      </c>
    </row>
    <row r="30" customFormat="false" ht="13.8" hidden="false" customHeight="false" outlineLevel="0" collapsed="false">
      <c r="A30" s="0" t="n">
        <v>2020</v>
      </c>
      <c r="B30" s="0" t="n">
        <v>1</v>
      </c>
      <c r="C30" s="0" t="s">
        <v>36</v>
      </c>
      <c r="D30" s="0" t="s">
        <v>40</v>
      </c>
      <c r="E30" s="5" t="n">
        <f aca="false">VLOOKUP(D30,An_2020!$B$3:$N$156,1+B30, 0)</f>
        <v>458</v>
      </c>
      <c r="F30" s="5" t="n">
        <f aca="false">VLOOKUP(D30,An_2020!$B$3:$AB$156,15+B30, 0)</f>
        <v>1</v>
      </c>
    </row>
    <row r="31" customFormat="false" ht="13.8" hidden="false" customHeight="false" outlineLevel="0" collapsed="false">
      <c r="A31" s="0" t="n">
        <v>2020</v>
      </c>
      <c r="B31" s="0" t="n">
        <v>1</v>
      </c>
      <c r="C31" s="0" t="s">
        <v>36</v>
      </c>
      <c r="D31" s="0" t="s">
        <v>41</v>
      </c>
      <c r="E31" s="5" t="n">
        <f aca="false">VLOOKUP(D31,An_2020!$B$3:$N$156,1+B31, 0)</f>
        <v>85</v>
      </c>
      <c r="F31" s="5" t="n">
        <f aca="false">VLOOKUP(D31,An_2020!$B$3:$AB$156,15+B31, 0)</f>
        <v>0</v>
      </c>
    </row>
    <row r="32" customFormat="false" ht="13.8" hidden="false" customHeight="false" outlineLevel="0" collapsed="false">
      <c r="A32" s="0" t="n">
        <v>2020</v>
      </c>
      <c r="B32" s="0" t="n">
        <v>1</v>
      </c>
      <c r="C32" s="0" t="s">
        <v>36</v>
      </c>
      <c r="D32" s="0" t="s">
        <v>42</v>
      </c>
      <c r="E32" s="5" t="n">
        <f aca="false">VLOOKUP(D32,An_2020!$B$3:$N$156,1+B32, 0)</f>
        <v>143</v>
      </c>
      <c r="F32" s="5" t="n">
        <f aca="false">VLOOKUP(D32,An_2020!$B$3:$AB$156,15+B32, 0)</f>
        <v>0</v>
      </c>
    </row>
    <row r="33" customFormat="false" ht="13.8" hidden="false" customHeight="false" outlineLevel="0" collapsed="false">
      <c r="A33" s="0" t="n">
        <v>2020</v>
      </c>
      <c r="B33" s="0" t="n">
        <v>1</v>
      </c>
      <c r="C33" s="0" t="s">
        <v>43</v>
      </c>
      <c r="D33" s="0" t="s">
        <v>44</v>
      </c>
      <c r="E33" s="5" t="n">
        <f aca="false">VLOOKUP(D33,An_2020!$B$3:$N$156,1+B33, 0)</f>
        <v>167</v>
      </c>
      <c r="F33" s="5" t="n">
        <f aca="false">VLOOKUP(D33,An_2020!$B$3:$AB$156,15+B33, 0)</f>
        <v>0</v>
      </c>
    </row>
    <row r="34" customFormat="false" ht="13.8" hidden="false" customHeight="false" outlineLevel="0" collapsed="false">
      <c r="A34" s="0" t="n">
        <v>2020</v>
      </c>
      <c r="B34" s="0" t="n">
        <v>1</v>
      </c>
      <c r="C34" s="0" t="s">
        <v>43</v>
      </c>
      <c r="D34" s="0" t="s">
        <v>45</v>
      </c>
      <c r="E34" s="5" t="n">
        <f aca="false">VLOOKUP(D34,An_2020!$B$3:$N$156,1+B34, 0)</f>
        <v>2008</v>
      </c>
      <c r="F34" s="5" t="n">
        <f aca="false">VLOOKUP(D34,An_2020!$B$3:$AB$156,15+B34, 0)</f>
        <v>0</v>
      </c>
    </row>
    <row r="35" customFormat="false" ht="13.8" hidden="false" customHeight="false" outlineLevel="0" collapsed="false">
      <c r="A35" s="0" t="n">
        <v>2020</v>
      </c>
      <c r="B35" s="0" t="n">
        <v>1</v>
      </c>
      <c r="C35" s="0" t="s">
        <v>43</v>
      </c>
      <c r="D35" s="0" t="s">
        <v>46</v>
      </c>
      <c r="E35" s="5" t="n">
        <f aca="false">VLOOKUP(D35,An_2020!$B$3:$N$156,1+B35, 0)</f>
        <v>596</v>
      </c>
      <c r="F35" s="5" t="n">
        <f aca="false">VLOOKUP(D35,An_2020!$B$3:$AB$156,15+B35, 0)</f>
        <v>0</v>
      </c>
    </row>
    <row r="36" customFormat="false" ht="13.8" hidden="false" customHeight="false" outlineLevel="0" collapsed="false">
      <c r="A36" s="0" t="n">
        <v>2020</v>
      </c>
      <c r="B36" s="0" t="n">
        <v>1</v>
      </c>
      <c r="C36" s="0" t="s">
        <v>43</v>
      </c>
      <c r="D36" s="0" t="s">
        <v>47</v>
      </c>
      <c r="E36" s="5" t="n">
        <f aca="false">VLOOKUP(D36,An_2020!$B$3:$N$156,1+B36, 0)</f>
        <v>176</v>
      </c>
      <c r="F36" s="5" t="n">
        <f aca="false">VLOOKUP(D36,An_2020!$B$3:$AB$156,15+B36, 0)</f>
        <v>0</v>
      </c>
    </row>
    <row r="37" customFormat="false" ht="13.8" hidden="false" customHeight="false" outlineLevel="0" collapsed="false">
      <c r="A37" s="0" t="n">
        <v>2020</v>
      </c>
      <c r="B37" s="0" t="n">
        <v>1</v>
      </c>
      <c r="C37" s="0" t="s">
        <v>43</v>
      </c>
      <c r="D37" s="0" t="s">
        <v>48</v>
      </c>
      <c r="E37" s="5" t="n">
        <f aca="false">VLOOKUP(D37,An_2020!$B$3:$N$156,1+B37, 0)</f>
        <v>550</v>
      </c>
      <c r="F37" s="5" t="n">
        <f aca="false">VLOOKUP(D37,An_2020!$B$3:$AB$156,15+B37, 0)</f>
        <v>0</v>
      </c>
    </row>
    <row r="38" customFormat="false" ht="13.8" hidden="false" customHeight="false" outlineLevel="0" collapsed="false">
      <c r="A38" s="0" t="n">
        <v>2020</v>
      </c>
      <c r="B38" s="0" t="n">
        <v>1</v>
      </c>
      <c r="C38" s="0" t="s">
        <v>43</v>
      </c>
      <c r="D38" s="0" t="s">
        <v>49</v>
      </c>
      <c r="E38" s="5" t="n">
        <f aca="false">VLOOKUP(D38,An_2020!$B$3:$N$156,1+B38, 0)</f>
        <v>1293</v>
      </c>
      <c r="F38" s="5" t="n">
        <f aca="false">VLOOKUP(D38,An_2020!$B$3:$AB$156,15+B38, 0)</f>
        <v>0</v>
      </c>
    </row>
    <row r="39" customFormat="false" ht="13.8" hidden="false" customHeight="false" outlineLevel="0" collapsed="false">
      <c r="A39" s="0" t="n">
        <v>2020</v>
      </c>
      <c r="B39" s="0" t="n">
        <v>1</v>
      </c>
      <c r="C39" s="0" t="s">
        <v>43</v>
      </c>
      <c r="D39" s="0" t="s">
        <v>50</v>
      </c>
      <c r="E39" s="5" t="n">
        <f aca="false">VLOOKUP(D39,An_2020!$B$3:$N$156,1+B39, 0)</f>
        <v>328</v>
      </c>
      <c r="F39" s="5" t="n">
        <f aca="false">VLOOKUP(D39,An_2020!$B$3:$AB$156,15+B39, 0)</f>
        <v>0</v>
      </c>
    </row>
    <row r="40" customFormat="false" ht="13.8" hidden="false" customHeight="false" outlineLevel="0" collapsed="false">
      <c r="A40" s="0" t="n">
        <v>2020</v>
      </c>
      <c r="B40" s="0" t="n">
        <v>1</v>
      </c>
      <c r="C40" s="0" t="s">
        <v>51</v>
      </c>
      <c r="D40" s="0" t="s">
        <v>52</v>
      </c>
      <c r="E40" s="5" t="n">
        <f aca="false">VLOOKUP(D40,An_2020!$B$3:$N$156,1+B40, 0)</f>
        <v>0</v>
      </c>
      <c r="F40" s="5" t="n">
        <f aca="false">VLOOKUP(D40,An_2020!$B$3:$AB$156,15+B40, 0)</f>
        <v>0</v>
      </c>
    </row>
    <row r="41" customFormat="false" ht="13.8" hidden="false" customHeight="false" outlineLevel="0" collapsed="false">
      <c r="A41" s="0" t="n">
        <v>2020</v>
      </c>
      <c r="B41" s="0" t="n">
        <v>1</v>
      </c>
      <c r="C41" s="0" t="s">
        <v>51</v>
      </c>
      <c r="D41" s="0" t="s">
        <v>53</v>
      </c>
      <c r="E41" s="5" t="n">
        <f aca="false">VLOOKUP(D41,An_2020!$B$3:$N$156,1+B41, 0)</f>
        <v>43</v>
      </c>
      <c r="F41" s="5" t="n">
        <f aca="false">VLOOKUP(D41,An_2020!$B$3:$AB$156,15+B41, 0)</f>
        <v>0</v>
      </c>
    </row>
    <row r="42" customFormat="false" ht="13.8" hidden="false" customHeight="false" outlineLevel="0" collapsed="false">
      <c r="A42" s="0" t="n">
        <v>2020</v>
      </c>
      <c r="B42" s="0" t="n">
        <v>1</v>
      </c>
      <c r="C42" s="0" t="s">
        <v>51</v>
      </c>
      <c r="D42" s="0" t="s">
        <v>54</v>
      </c>
      <c r="E42" s="5" t="n">
        <f aca="false">VLOOKUP(D42,An_2020!$B$3:$N$156,1+B42, 0)</f>
        <v>87</v>
      </c>
      <c r="F42" s="5" t="n">
        <f aca="false">VLOOKUP(D42,An_2020!$B$3:$AB$156,15+B42, 0)</f>
        <v>0</v>
      </c>
    </row>
    <row r="43" customFormat="false" ht="13.8" hidden="false" customHeight="false" outlineLevel="0" collapsed="false">
      <c r="A43" s="0" t="n">
        <v>2020</v>
      </c>
      <c r="B43" s="0" t="n">
        <v>1</v>
      </c>
      <c r="C43" s="0" t="s">
        <v>51</v>
      </c>
      <c r="D43" s="0" t="s">
        <v>55</v>
      </c>
      <c r="E43" s="5" t="n">
        <f aca="false">VLOOKUP(D43,An_2020!$B$3:$N$156,1+B43, 0)</f>
        <v>4</v>
      </c>
      <c r="F43" s="5" t="n">
        <f aca="false">VLOOKUP(D43,An_2020!$B$3:$AB$156,15+B43, 0)</f>
        <v>0</v>
      </c>
    </row>
    <row r="44" customFormat="false" ht="13.8" hidden="false" customHeight="false" outlineLevel="0" collapsed="false">
      <c r="A44" s="0" t="n">
        <v>2020</v>
      </c>
      <c r="B44" s="0" t="n">
        <v>1</v>
      </c>
      <c r="C44" s="0" t="s">
        <v>51</v>
      </c>
      <c r="D44" s="0" t="s">
        <v>56</v>
      </c>
      <c r="E44" s="5" t="n">
        <f aca="false">VLOOKUP(D44,An_2020!$B$3:$N$156,1+B44, 0)</f>
        <v>29</v>
      </c>
      <c r="F44" s="5" t="n">
        <f aca="false">VLOOKUP(D44,An_2020!$B$3:$AB$156,15+B44, 0)</f>
        <v>0</v>
      </c>
    </row>
    <row r="45" customFormat="false" ht="13.8" hidden="false" customHeight="false" outlineLevel="0" collapsed="false">
      <c r="A45" s="0" t="n">
        <v>2020</v>
      </c>
      <c r="B45" s="0" t="n">
        <v>1</v>
      </c>
      <c r="C45" s="0" t="s">
        <v>51</v>
      </c>
      <c r="D45" s="0" t="s">
        <v>57</v>
      </c>
      <c r="E45" s="5" t="n">
        <f aca="false">VLOOKUP(D45,An_2020!$B$3:$N$156,1+B45, 0)</f>
        <v>0</v>
      </c>
      <c r="F45" s="5" t="n">
        <f aca="false">VLOOKUP(D45,An_2020!$B$3:$AB$156,15+B45, 0)</f>
        <v>0</v>
      </c>
    </row>
    <row r="46" customFormat="false" ht="13.8" hidden="false" customHeight="false" outlineLevel="0" collapsed="false">
      <c r="A46" s="0" t="n">
        <v>2020</v>
      </c>
      <c r="B46" s="0" t="n">
        <v>1</v>
      </c>
      <c r="C46" s="0" t="s">
        <v>58</v>
      </c>
      <c r="D46" s="0" t="s">
        <v>59</v>
      </c>
      <c r="E46" s="5" t="n">
        <f aca="false">VLOOKUP(D46,An_2020!$B$3:$N$156,1+B46, 0)</f>
        <v>40</v>
      </c>
      <c r="F46" s="5" t="n">
        <f aca="false">VLOOKUP(D46,An_2020!$B$3:$AB$156,15+B46, 0)</f>
        <v>0</v>
      </c>
    </row>
    <row r="47" customFormat="false" ht="13.8" hidden="false" customHeight="false" outlineLevel="0" collapsed="false">
      <c r="A47" s="0" t="n">
        <v>2020</v>
      </c>
      <c r="B47" s="0" t="n">
        <v>1</v>
      </c>
      <c r="C47" s="0" t="s">
        <v>58</v>
      </c>
      <c r="D47" s="0" t="s">
        <v>60</v>
      </c>
      <c r="E47" s="5" t="n">
        <f aca="false">VLOOKUP(D47,An_2020!$B$3:$N$156,1+B47, 0)</f>
        <v>100</v>
      </c>
      <c r="F47" s="5" t="n">
        <f aca="false">VLOOKUP(D47,An_2020!$B$3:$AB$156,15+B47, 0)</f>
        <v>0</v>
      </c>
    </row>
    <row r="48" customFormat="false" ht="13.8" hidden="false" customHeight="false" outlineLevel="0" collapsed="false">
      <c r="A48" s="0" t="n">
        <v>2020</v>
      </c>
      <c r="B48" s="0" t="n">
        <v>1</v>
      </c>
      <c r="C48" s="0" t="s">
        <v>58</v>
      </c>
      <c r="D48" s="0" t="s">
        <v>61</v>
      </c>
      <c r="E48" s="5" t="n">
        <f aca="false">VLOOKUP(D48,An_2020!$B$3:$N$156,1+B48, 0)</f>
        <v>129</v>
      </c>
      <c r="F48" s="5" t="n">
        <f aca="false">VLOOKUP(D48,An_2020!$B$3:$AB$156,15+B48, 0)</f>
        <v>0</v>
      </c>
    </row>
    <row r="49" customFormat="false" ht="13.8" hidden="false" customHeight="false" outlineLevel="0" collapsed="false">
      <c r="A49" s="0" t="n">
        <v>2020</v>
      </c>
      <c r="B49" s="0" t="n">
        <v>1</v>
      </c>
      <c r="C49" s="0" t="s">
        <v>58</v>
      </c>
      <c r="D49" s="0" t="s">
        <v>62</v>
      </c>
      <c r="E49" s="5" t="n">
        <f aca="false">VLOOKUP(D49,An_2020!$B$3:$N$156,1+B49, 0)</f>
        <v>41</v>
      </c>
      <c r="F49" s="5" t="n">
        <f aca="false">VLOOKUP(D49,An_2020!$B$3:$AB$156,15+B49, 0)</f>
        <v>0</v>
      </c>
    </row>
    <row r="50" customFormat="false" ht="13.8" hidden="false" customHeight="false" outlineLevel="0" collapsed="false">
      <c r="A50" s="0" t="n">
        <v>2020</v>
      </c>
      <c r="B50" s="0" t="n">
        <v>1</v>
      </c>
      <c r="C50" s="0" t="s">
        <v>58</v>
      </c>
      <c r="D50" s="0" t="s">
        <v>63</v>
      </c>
      <c r="E50" s="5" t="n">
        <f aca="false">VLOOKUP(D50,An_2020!$B$3:$N$156,1+B50, 0)</f>
        <v>7</v>
      </c>
      <c r="F50" s="5" t="n">
        <f aca="false">VLOOKUP(D50,An_2020!$B$3:$AB$156,15+B50, 0)</f>
        <v>0</v>
      </c>
    </row>
    <row r="51" customFormat="false" ht="13.8" hidden="false" customHeight="false" outlineLevel="0" collapsed="false">
      <c r="A51" s="0" t="n">
        <v>2020</v>
      </c>
      <c r="B51" s="0" t="n">
        <v>1</v>
      </c>
      <c r="C51" s="0" t="s">
        <v>58</v>
      </c>
      <c r="D51" s="0" t="s">
        <v>64</v>
      </c>
      <c r="E51" s="5" t="n">
        <f aca="false">VLOOKUP(D51,An_2020!$B$3:$N$156,1+B51, 0)</f>
        <v>31</v>
      </c>
      <c r="F51" s="5" t="n">
        <f aca="false">VLOOKUP(D51,An_2020!$B$3:$AB$156,15+B51, 0)</f>
        <v>0</v>
      </c>
    </row>
    <row r="52" customFormat="false" ht="13.8" hidden="false" customHeight="false" outlineLevel="0" collapsed="false">
      <c r="A52" s="0" t="n">
        <v>2020</v>
      </c>
      <c r="B52" s="0" t="n">
        <v>1</v>
      </c>
      <c r="C52" s="0" t="s">
        <v>58</v>
      </c>
      <c r="D52" s="0" t="s">
        <v>65</v>
      </c>
      <c r="E52" s="5" t="n">
        <f aca="false">VLOOKUP(D52,An_2020!$B$3:$N$156,1+B52, 0)</f>
        <v>97</v>
      </c>
      <c r="F52" s="5" t="n">
        <f aca="false">VLOOKUP(D52,An_2020!$B$3:$AB$156,15+B52, 0)</f>
        <v>0</v>
      </c>
    </row>
    <row r="53" customFormat="false" ht="13.8" hidden="false" customHeight="false" outlineLevel="0" collapsed="false">
      <c r="A53" s="0" t="n">
        <v>2020</v>
      </c>
      <c r="B53" s="0" t="n">
        <v>1</v>
      </c>
      <c r="C53" s="0" t="s">
        <v>66</v>
      </c>
      <c r="D53" s="0" t="s">
        <v>67</v>
      </c>
      <c r="E53" s="5" t="n">
        <f aca="false">VLOOKUP(D53,An_2020!$B$3:$N$156,1+B53, 0)</f>
        <v>550</v>
      </c>
      <c r="F53" s="5" t="n">
        <f aca="false">VLOOKUP(D53,An_2020!$B$3:$AB$156,15+B53, 0)</f>
        <v>9</v>
      </c>
    </row>
    <row r="54" customFormat="false" ht="13.8" hidden="false" customHeight="false" outlineLevel="0" collapsed="false">
      <c r="A54" s="0" t="n">
        <v>2020</v>
      </c>
      <c r="B54" s="0" t="n">
        <v>1</v>
      </c>
      <c r="C54" s="0" t="s">
        <v>66</v>
      </c>
      <c r="D54" s="0" t="s">
        <v>68</v>
      </c>
      <c r="E54" s="5" t="n">
        <f aca="false">VLOOKUP(D54,An_2020!$B$3:$N$156,1+B54, 0)</f>
        <v>2717</v>
      </c>
      <c r="F54" s="5" t="n">
        <f aca="false">VLOOKUP(D54,An_2020!$B$3:$AB$156,15+B54, 0)</f>
        <v>0</v>
      </c>
    </row>
    <row r="55" customFormat="false" ht="13.8" hidden="false" customHeight="false" outlineLevel="0" collapsed="false">
      <c r="A55" s="0" t="n">
        <v>2020</v>
      </c>
      <c r="B55" s="0" t="n">
        <v>1</v>
      </c>
      <c r="C55" s="0" t="s">
        <v>66</v>
      </c>
      <c r="D55" s="0" t="s">
        <v>69</v>
      </c>
      <c r="E55" s="5" t="n">
        <f aca="false">VLOOKUP(D55,An_2020!$B$3:$N$156,1+B55, 0)</f>
        <v>1007</v>
      </c>
      <c r="F55" s="5" t="n">
        <f aca="false">VLOOKUP(D55,An_2020!$B$3:$AB$156,15+B55, 0)</f>
        <v>2</v>
      </c>
    </row>
    <row r="56" customFormat="false" ht="13.8" hidden="false" customHeight="false" outlineLevel="0" collapsed="false">
      <c r="A56" s="0" t="n">
        <v>2020</v>
      </c>
      <c r="B56" s="0" t="n">
        <v>1</v>
      </c>
      <c r="C56" s="0" t="s">
        <v>66</v>
      </c>
      <c r="D56" s="0" t="s">
        <v>70</v>
      </c>
      <c r="E56" s="5" t="n">
        <f aca="false">VLOOKUP(D56,An_2020!$B$3:$N$156,1+B56, 0)</f>
        <v>1726</v>
      </c>
      <c r="F56" s="5" t="n">
        <f aca="false">VLOOKUP(D56,An_2020!$B$3:$AB$156,15+B56, 0)</f>
        <v>15</v>
      </c>
    </row>
    <row r="57" customFormat="false" ht="13.8" hidden="false" customHeight="false" outlineLevel="0" collapsed="false">
      <c r="A57" s="0" t="n">
        <v>2020</v>
      </c>
      <c r="B57" s="0" t="n">
        <v>1</v>
      </c>
      <c r="C57" s="0" t="s">
        <v>66</v>
      </c>
      <c r="D57" s="0" t="s">
        <v>71</v>
      </c>
      <c r="E57" s="5" t="n">
        <f aca="false">VLOOKUP(D57,An_2020!$B$3:$N$156,1+B57, 0)</f>
        <v>812</v>
      </c>
      <c r="F57" s="5" t="n">
        <f aca="false">VLOOKUP(D57,An_2020!$B$3:$AB$156,15+B57, 0)</f>
        <v>0</v>
      </c>
    </row>
    <row r="58" customFormat="false" ht="13.8" hidden="false" customHeight="false" outlineLevel="0" collapsed="false">
      <c r="A58" s="0" t="n">
        <v>2020</v>
      </c>
      <c r="B58" s="0" t="n">
        <v>1</v>
      </c>
      <c r="C58" s="0" t="s">
        <v>72</v>
      </c>
      <c r="D58" s="0" t="s">
        <v>73</v>
      </c>
      <c r="E58" s="5" t="n">
        <f aca="false">VLOOKUP(D58,An_2020!$B$3:$N$156,1+B58, 0)</f>
        <v>101</v>
      </c>
      <c r="F58" s="5" t="n">
        <f aca="false">VLOOKUP(D58,An_2020!$B$3:$AB$156,15+B58, 0)</f>
        <v>4</v>
      </c>
    </row>
    <row r="59" customFormat="false" ht="13.8" hidden="false" customHeight="false" outlineLevel="0" collapsed="false">
      <c r="A59" s="0" t="n">
        <v>2020</v>
      </c>
      <c r="B59" s="0" t="n">
        <v>1</v>
      </c>
      <c r="C59" s="0" t="s">
        <v>72</v>
      </c>
      <c r="D59" s="0" t="s">
        <v>74</v>
      </c>
      <c r="E59" s="5" t="n">
        <f aca="false">VLOOKUP(D59,An_2020!$B$3:$N$156,1+B59, 0)</f>
        <v>1229</v>
      </c>
      <c r="F59" s="5" t="n">
        <f aca="false">VLOOKUP(D59,An_2020!$B$3:$AB$156,15+B59, 0)</f>
        <v>7</v>
      </c>
    </row>
    <row r="60" customFormat="false" ht="13.8" hidden="false" customHeight="false" outlineLevel="0" collapsed="false">
      <c r="A60" s="0" t="n">
        <v>2020</v>
      </c>
      <c r="B60" s="0" t="n">
        <v>1</v>
      </c>
      <c r="C60" s="0" t="s">
        <v>72</v>
      </c>
      <c r="D60" s="0" t="s">
        <v>75</v>
      </c>
      <c r="E60" s="5" t="n">
        <f aca="false">VLOOKUP(D60,An_2020!$B$3:$N$156,1+B60, 0)</f>
        <v>1026</v>
      </c>
      <c r="F60" s="5" t="n">
        <f aca="false">VLOOKUP(D60,An_2020!$B$3:$AB$156,15+B60, 0)</f>
        <v>3</v>
      </c>
    </row>
    <row r="61" customFormat="false" ht="13.8" hidden="false" customHeight="false" outlineLevel="0" collapsed="false">
      <c r="A61" s="0" t="n">
        <v>2020</v>
      </c>
      <c r="B61" s="0" t="n">
        <v>1</v>
      </c>
      <c r="C61" s="0" t="s">
        <v>72</v>
      </c>
      <c r="D61" s="0" t="s">
        <v>76</v>
      </c>
      <c r="E61" s="5" t="n">
        <f aca="false">VLOOKUP(D61,An_2020!$B$3:$N$156,1+B61, 0)</f>
        <v>1061</v>
      </c>
      <c r="F61" s="5" t="n">
        <f aca="false">VLOOKUP(D61,An_2020!$B$3:$AB$156,15+B61, 0)</f>
        <v>14</v>
      </c>
    </row>
    <row r="62" customFormat="false" ht="13.8" hidden="false" customHeight="false" outlineLevel="0" collapsed="false">
      <c r="A62" s="0" t="n">
        <v>2020</v>
      </c>
      <c r="B62" s="0" t="n">
        <v>1</v>
      </c>
      <c r="C62" s="0" t="s">
        <v>72</v>
      </c>
      <c r="D62" s="0" t="s">
        <v>77</v>
      </c>
      <c r="E62" s="5" t="n">
        <f aca="false">VLOOKUP(D62,An_2020!$B$3:$N$156,1+B62, 0)</f>
        <v>502</v>
      </c>
      <c r="F62" s="5" t="n">
        <f aca="false">VLOOKUP(D62,An_2020!$B$3:$AB$156,15+B62, 0)</f>
        <v>1</v>
      </c>
    </row>
    <row r="63" customFormat="false" ht="13.8" hidden="false" customHeight="false" outlineLevel="0" collapsed="false">
      <c r="A63" s="0" t="n">
        <v>2020</v>
      </c>
      <c r="B63" s="0" t="n">
        <v>1</v>
      </c>
      <c r="C63" s="0" t="s">
        <v>72</v>
      </c>
      <c r="D63" s="0" t="s">
        <v>78</v>
      </c>
      <c r="E63" s="5" t="n">
        <f aca="false">VLOOKUP(D63,An_2020!$B$3:$N$156,1+B63, 0)</f>
        <v>1246</v>
      </c>
      <c r="F63" s="5" t="n">
        <f aca="false">VLOOKUP(D63,An_2020!$B$3:$AB$156,15+B63, 0)</f>
        <v>0</v>
      </c>
    </row>
    <row r="64" customFormat="false" ht="13.8" hidden="false" customHeight="false" outlineLevel="0" collapsed="false">
      <c r="A64" s="0" t="n">
        <v>2020</v>
      </c>
      <c r="B64" s="0" t="n">
        <v>1</v>
      </c>
      <c r="C64" s="0" t="s">
        <v>72</v>
      </c>
      <c r="D64" s="0" t="s">
        <v>79</v>
      </c>
      <c r="E64" s="5" t="n">
        <f aca="false">VLOOKUP(D64,An_2020!$B$3:$N$156,1+B64, 0)</f>
        <v>510</v>
      </c>
      <c r="F64" s="5" t="n">
        <f aca="false">VLOOKUP(D64,An_2020!$B$3:$AB$156,15+B64, 0)</f>
        <v>0</v>
      </c>
    </row>
    <row r="65" customFormat="false" ht="13.8" hidden="false" customHeight="false" outlineLevel="0" collapsed="false">
      <c r="A65" s="0" t="n">
        <v>2020</v>
      </c>
      <c r="B65" s="0" t="n">
        <v>1</v>
      </c>
      <c r="C65" s="0" t="s">
        <v>72</v>
      </c>
      <c r="D65" s="0" t="s">
        <v>80</v>
      </c>
      <c r="E65" s="5" t="n">
        <f aca="false">VLOOKUP(D65,An_2020!$B$3:$N$156,1+B65, 0)</f>
        <v>368</v>
      </c>
      <c r="F65" s="5" t="n">
        <f aca="false">VLOOKUP(D65,An_2020!$B$3:$AB$156,15+B65, 0)</f>
        <v>2</v>
      </c>
    </row>
    <row r="66" customFormat="false" ht="13.8" hidden="false" customHeight="false" outlineLevel="0" collapsed="false">
      <c r="A66" s="0" t="n">
        <v>2020</v>
      </c>
      <c r="B66" s="0" t="n">
        <v>1</v>
      </c>
      <c r="C66" s="0" t="s">
        <v>72</v>
      </c>
      <c r="D66" s="0" t="s">
        <v>81</v>
      </c>
      <c r="E66" s="5" t="n">
        <f aca="false">VLOOKUP(D66,An_2020!$B$3:$N$156,1+B66, 0)</f>
        <v>1589</v>
      </c>
      <c r="F66" s="5" t="n">
        <f aca="false">VLOOKUP(D66,An_2020!$B$3:$AB$156,15+B66, 0)</f>
        <v>2</v>
      </c>
    </row>
    <row r="67" customFormat="false" ht="13.8" hidden="false" customHeight="false" outlineLevel="0" collapsed="false">
      <c r="A67" s="0" t="n">
        <v>2020</v>
      </c>
      <c r="B67" s="0" t="n">
        <v>1</v>
      </c>
      <c r="C67" s="0" t="s">
        <v>72</v>
      </c>
      <c r="D67" s="0" t="s">
        <v>48</v>
      </c>
      <c r="E67" s="5" t="n">
        <f aca="false">VLOOKUP(D67,An_2020!$B$3:$N$156,1+B67, 0)</f>
        <v>550</v>
      </c>
      <c r="F67" s="5" t="n">
        <f aca="false">VLOOKUP(D67,An_2020!$B$3:$AB$156,15+B67, 0)</f>
        <v>0</v>
      </c>
    </row>
    <row r="68" customFormat="false" ht="13.8" hidden="false" customHeight="false" outlineLevel="0" collapsed="false">
      <c r="A68" s="0" t="n">
        <v>2020</v>
      </c>
      <c r="B68" s="0" t="n">
        <v>1</v>
      </c>
      <c r="C68" s="0" t="s">
        <v>72</v>
      </c>
      <c r="D68" s="0" t="s">
        <v>82</v>
      </c>
      <c r="E68" s="5" t="n">
        <f aca="false">VLOOKUP(D68,An_2020!$B$3:$N$156,1+B68, 0)</f>
        <v>399</v>
      </c>
      <c r="F68" s="5" t="n">
        <f aca="false">VLOOKUP(D68,An_2020!$B$3:$AB$156,15+B68, 0)</f>
        <v>1</v>
      </c>
    </row>
    <row r="69" customFormat="false" ht="13.8" hidden="false" customHeight="false" outlineLevel="0" collapsed="false">
      <c r="A69" s="0" t="n">
        <v>2020</v>
      </c>
      <c r="B69" s="0" t="n">
        <v>1</v>
      </c>
      <c r="C69" s="0" t="s">
        <v>83</v>
      </c>
      <c r="D69" s="0" t="s">
        <v>84</v>
      </c>
      <c r="E69" s="5" t="n">
        <f aca="false">VLOOKUP(D69,An_2020!$B$3:$N$156,1+B69, 0)</f>
        <v>287</v>
      </c>
      <c r="F69" s="5" t="n">
        <f aca="false">VLOOKUP(D69,An_2020!$B$3:$AB$156,15+B69, 0)</f>
        <v>0</v>
      </c>
    </row>
    <row r="70" customFormat="false" ht="13.8" hidden="false" customHeight="false" outlineLevel="0" collapsed="false">
      <c r="A70" s="0" t="n">
        <v>2020</v>
      </c>
      <c r="B70" s="0" t="n">
        <v>1</v>
      </c>
      <c r="C70" s="0" t="s">
        <v>83</v>
      </c>
      <c r="D70" s="0" t="s">
        <v>85</v>
      </c>
      <c r="E70" s="5" t="n">
        <f aca="false">VLOOKUP(D70,An_2020!$B$3:$N$156,1+B70, 0)</f>
        <v>518</v>
      </c>
      <c r="F70" s="5" t="n">
        <f aca="false">VLOOKUP(D70,An_2020!$B$3:$AB$156,15+B70, 0)</f>
        <v>0</v>
      </c>
    </row>
    <row r="71" customFormat="false" ht="13.8" hidden="false" customHeight="false" outlineLevel="0" collapsed="false">
      <c r="A71" s="0" t="n">
        <v>2020</v>
      </c>
      <c r="B71" s="0" t="n">
        <v>1</v>
      </c>
      <c r="C71" s="0" t="s">
        <v>83</v>
      </c>
      <c r="D71" s="0" t="s">
        <v>86</v>
      </c>
      <c r="E71" s="5" t="n">
        <f aca="false">VLOOKUP(D71,An_2020!$B$3:$N$156,1+B71, 0)</f>
        <v>470</v>
      </c>
      <c r="F71" s="5" t="n">
        <f aca="false">VLOOKUP(D71,An_2020!$B$3:$AB$156,15+B71, 0)</f>
        <v>0</v>
      </c>
    </row>
    <row r="72" customFormat="false" ht="13.8" hidden="false" customHeight="false" outlineLevel="0" collapsed="false">
      <c r="A72" s="0" t="n">
        <v>2020</v>
      </c>
      <c r="B72" s="0" t="n">
        <v>1</v>
      </c>
      <c r="C72" s="0" t="s">
        <v>83</v>
      </c>
      <c r="D72" s="0" t="s">
        <v>87</v>
      </c>
      <c r="E72" s="5" t="n">
        <f aca="false">VLOOKUP(D72,An_2020!$B$3:$N$156,1+B72, 0)</f>
        <v>1414</v>
      </c>
      <c r="F72" s="5" t="n">
        <f aca="false">VLOOKUP(D72,An_2020!$B$3:$AB$156,15+B72, 0)</f>
        <v>1</v>
      </c>
    </row>
    <row r="73" customFormat="false" ht="13.8" hidden="false" customHeight="false" outlineLevel="0" collapsed="false">
      <c r="A73" s="0" t="n">
        <v>2020</v>
      </c>
      <c r="B73" s="0" t="n">
        <v>1</v>
      </c>
      <c r="C73" s="0" t="s">
        <v>83</v>
      </c>
      <c r="D73" s="0" t="s">
        <v>88</v>
      </c>
      <c r="E73" s="5" t="n">
        <f aca="false">VLOOKUP(D73,An_2020!$B$3:$N$156,1+B73, 0)</f>
        <v>975</v>
      </c>
      <c r="F73" s="5" t="n">
        <f aca="false">VLOOKUP(D73,An_2020!$B$3:$AB$156,15+B73, 0)</f>
        <v>0</v>
      </c>
    </row>
    <row r="74" customFormat="false" ht="13.8" hidden="false" customHeight="false" outlineLevel="0" collapsed="false">
      <c r="A74" s="0" t="n">
        <v>2020</v>
      </c>
      <c r="B74" s="0" t="n">
        <v>1</v>
      </c>
      <c r="C74" s="0" t="s">
        <v>83</v>
      </c>
      <c r="D74" s="0" t="s">
        <v>89</v>
      </c>
      <c r="E74" s="5" t="n">
        <f aca="false">VLOOKUP(D74,An_2020!$B$3:$N$156,1+B74, 0)</f>
        <v>1102</v>
      </c>
      <c r="F74" s="5" t="n">
        <f aca="false">VLOOKUP(D74,An_2020!$B$3:$AB$156,15+B74, 0)</f>
        <v>3</v>
      </c>
    </row>
    <row r="75" customFormat="false" ht="13.8" hidden="false" customHeight="false" outlineLevel="0" collapsed="false">
      <c r="A75" s="0" t="n">
        <v>2020</v>
      </c>
      <c r="B75" s="0" t="n">
        <v>1</v>
      </c>
      <c r="C75" s="0" t="s">
        <v>83</v>
      </c>
      <c r="D75" s="0" t="s">
        <v>90</v>
      </c>
      <c r="E75" s="5" t="n">
        <f aca="false">VLOOKUP(D75,An_2020!$B$3:$N$156,1+B75, 0)</f>
        <v>698</v>
      </c>
      <c r="F75" s="5" t="n">
        <f aca="false">VLOOKUP(D75,An_2020!$B$3:$AB$156,15+B75, 0)</f>
        <v>0</v>
      </c>
    </row>
    <row r="76" customFormat="false" ht="13.8" hidden="false" customHeight="false" outlineLevel="0" collapsed="false">
      <c r="A76" s="0" t="n">
        <v>2020</v>
      </c>
      <c r="B76" s="0" t="n">
        <v>1</v>
      </c>
      <c r="C76" s="0" t="s">
        <v>83</v>
      </c>
      <c r="D76" s="0" t="s">
        <v>91</v>
      </c>
      <c r="E76" s="5" t="n">
        <f aca="false">VLOOKUP(D76,An_2020!$B$3:$N$156,1+B76, 0)</f>
        <v>4723</v>
      </c>
      <c r="F76" s="5" t="n">
        <f aca="false">VLOOKUP(D76,An_2020!$B$3:$AB$156,15+B76, 0)</f>
        <v>5</v>
      </c>
    </row>
    <row r="77" customFormat="false" ht="13.8" hidden="false" customHeight="false" outlineLevel="0" collapsed="false">
      <c r="A77" s="0" t="n">
        <v>2020</v>
      </c>
      <c r="B77" s="0" t="n">
        <v>1</v>
      </c>
      <c r="C77" s="0" t="s">
        <v>92</v>
      </c>
      <c r="D77" s="0" t="s">
        <v>93</v>
      </c>
      <c r="E77" s="5" t="n">
        <f aca="false">VLOOKUP(D77,An_2020!$B$3:$N$156,1+B77, 0)</f>
        <v>146</v>
      </c>
      <c r="F77" s="5" t="n">
        <f aca="false">VLOOKUP(D77,An_2020!$B$3:$AB$156,15+B77, 0)</f>
        <v>0</v>
      </c>
    </row>
    <row r="78" customFormat="false" ht="13.8" hidden="false" customHeight="false" outlineLevel="0" collapsed="false">
      <c r="A78" s="0" t="n">
        <v>2020</v>
      </c>
      <c r="B78" s="0" t="n">
        <v>1</v>
      </c>
      <c r="C78" s="0" t="s">
        <v>92</v>
      </c>
      <c r="D78" s="0" t="s">
        <v>94</v>
      </c>
      <c r="E78" s="5" t="n">
        <f aca="false">VLOOKUP(D78,An_2020!$B$3:$N$156,1+B78, 0)</f>
        <v>565</v>
      </c>
      <c r="F78" s="5" t="n">
        <f aca="false">VLOOKUP(D78,An_2020!$B$3:$AB$156,15+B78, 0)</f>
        <v>0</v>
      </c>
    </row>
    <row r="79" customFormat="false" ht="13.8" hidden="false" customHeight="false" outlineLevel="0" collapsed="false">
      <c r="A79" s="0" t="n">
        <v>2020</v>
      </c>
      <c r="B79" s="0" t="n">
        <v>1</v>
      </c>
      <c r="C79" s="0" t="s">
        <v>92</v>
      </c>
      <c r="D79" s="0" t="s">
        <v>95</v>
      </c>
      <c r="E79" s="5" t="n">
        <f aca="false">VLOOKUP(D79,An_2020!$B$3:$N$156,1+B79, 0)</f>
        <v>478</v>
      </c>
      <c r="F79" s="5" t="n">
        <f aca="false">VLOOKUP(D79,An_2020!$B$3:$AB$156,15+B79, 0)</f>
        <v>0</v>
      </c>
    </row>
    <row r="80" customFormat="false" ht="13.8" hidden="false" customHeight="false" outlineLevel="0" collapsed="false">
      <c r="A80" s="0" t="n">
        <v>2020</v>
      </c>
      <c r="B80" s="0" t="n">
        <v>1</v>
      </c>
      <c r="C80" s="0" t="s">
        <v>92</v>
      </c>
      <c r="D80" s="0" t="s">
        <v>96</v>
      </c>
      <c r="E80" s="5" t="n">
        <f aca="false">VLOOKUP(D80,An_2020!$B$3:$N$156,1+B80, 0)</f>
        <v>972</v>
      </c>
      <c r="F80" s="5" t="n">
        <f aca="false">VLOOKUP(D80,An_2020!$B$3:$AB$156,15+B80, 0)</f>
        <v>25</v>
      </c>
    </row>
    <row r="81" customFormat="false" ht="13.8" hidden="false" customHeight="false" outlineLevel="0" collapsed="false">
      <c r="A81" s="0" t="n">
        <v>2020</v>
      </c>
      <c r="B81" s="0" t="n">
        <v>1</v>
      </c>
      <c r="C81" s="0" t="s">
        <v>92</v>
      </c>
      <c r="D81" s="0" t="s">
        <v>97</v>
      </c>
      <c r="E81" s="5" t="n">
        <f aca="false">VLOOKUP(D81,An_2020!$B$3:$N$156,1+B81, 0)</f>
        <v>282</v>
      </c>
      <c r="F81" s="5" t="n">
        <f aca="false">VLOOKUP(D81,An_2020!$B$3:$AB$156,15+B81, 0)</f>
        <v>0</v>
      </c>
    </row>
    <row r="82" customFormat="false" ht="13.8" hidden="false" customHeight="false" outlineLevel="0" collapsed="false">
      <c r="A82" s="0" t="n">
        <v>2020</v>
      </c>
      <c r="B82" s="0" t="n">
        <v>1</v>
      </c>
      <c r="C82" s="0" t="s">
        <v>92</v>
      </c>
      <c r="D82" s="0" t="s">
        <v>98</v>
      </c>
      <c r="E82" s="5" t="n">
        <f aca="false">VLOOKUP(D82,An_2020!$B$3:$N$156,1+B82, 0)</f>
        <v>388</v>
      </c>
      <c r="F82" s="5" t="n">
        <f aca="false">VLOOKUP(D82,An_2020!$B$3:$AB$156,15+B82, 0)</f>
        <v>0</v>
      </c>
    </row>
    <row r="83" customFormat="false" ht="13.8" hidden="false" customHeight="false" outlineLevel="0" collapsed="false">
      <c r="A83" s="0" t="n">
        <v>2020</v>
      </c>
      <c r="B83" s="0" t="n">
        <v>1</v>
      </c>
      <c r="C83" s="0" t="s">
        <v>92</v>
      </c>
      <c r="D83" s="0" t="s">
        <v>99</v>
      </c>
      <c r="E83" s="5" t="n">
        <f aca="false">VLOOKUP(D83,An_2020!$B$3:$N$156,1+B83, 0)</f>
        <v>257</v>
      </c>
      <c r="F83" s="5" t="n">
        <f aca="false">VLOOKUP(D83,An_2020!$B$3:$AB$156,15+B83, 0)</f>
        <v>0</v>
      </c>
    </row>
    <row r="84" customFormat="false" ht="13.8" hidden="false" customHeight="false" outlineLevel="0" collapsed="false">
      <c r="A84" s="0" t="n">
        <v>2020</v>
      </c>
      <c r="B84" s="0" t="n">
        <v>1</v>
      </c>
      <c r="C84" s="0" t="s">
        <v>92</v>
      </c>
      <c r="D84" s="0" t="s">
        <v>100</v>
      </c>
      <c r="E84" s="5" t="n">
        <f aca="false">VLOOKUP(D84,An_2020!$B$3:$N$156,1+B84, 0)</f>
        <v>592</v>
      </c>
      <c r="F84" s="5" t="n">
        <f aca="false">VLOOKUP(D84,An_2020!$B$3:$AB$156,15+B84, 0)</f>
        <v>5</v>
      </c>
    </row>
    <row r="85" customFormat="false" ht="13.8" hidden="false" customHeight="false" outlineLevel="0" collapsed="false">
      <c r="A85" s="0" t="n">
        <v>2020</v>
      </c>
      <c r="B85" s="0" t="n">
        <v>1</v>
      </c>
      <c r="C85" s="0" t="s">
        <v>101</v>
      </c>
      <c r="D85" s="0" t="s">
        <v>102</v>
      </c>
      <c r="E85" s="5" t="n">
        <f aca="false">VLOOKUP(D85,An_2020!$B$3:$N$156,1+B85, 0)</f>
        <v>25</v>
      </c>
      <c r="F85" s="5" t="n">
        <f aca="false">VLOOKUP(D85,An_2020!$B$3:$AB$156,15+B85, 0)</f>
        <v>0</v>
      </c>
    </row>
    <row r="86" customFormat="false" ht="13.8" hidden="false" customHeight="false" outlineLevel="0" collapsed="false">
      <c r="A86" s="0" t="n">
        <v>2020</v>
      </c>
      <c r="B86" s="0" t="n">
        <v>1</v>
      </c>
      <c r="C86" s="0" t="s">
        <v>101</v>
      </c>
      <c r="D86" s="0" t="s">
        <v>103</v>
      </c>
      <c r="E86" s="5" t="n">
        <f aca="false">VLOOKUP(D86,An_2020!$B$3:$N$156,1+B86, 0)</f>
        <v>444</v>
      </c>
      <c r="F86" s="5" t="n">
        <f aca="false">VLOOKUP(D86,An_2020!$B$3:$AB$156,15+B86, 0)</f>
        <v>0</v>
      </c>
    </row>
    <row r="87" customFormat="false" ht="13.8" hidden="false" customHeight="false" outlineLevel="0" collapsed="false">
      <c r="A87" s="0" t="n">
        <v>2020</v>
      </c>
      <c r="B87" s="0" t="n">
        <v>1</v>
      </c>
      <c r="C87" s="0" t="s">
        <v>101</v>
      </c>
      <c r="D87" s="0" t="s">
        <v>104</v>
      </c>
      <c r="E87" s="5" t="n">
        <f aca="false">VLOOKUP(D87,An_2020!$B$3:$N$156,1+B87, 0)</f>
        <v>963</v>
      </c>
      <c r="F87" s="5" t="n">
        <f aca="false">VLOOKUP(D87,An_2020!$B$3:$AB$156,15+B87, 0)</f>
        <v>3</v>
      </c>
    </row>
    <row r="88" customFormat="false" ht="13.8" hidden="false" customHeight="false" outlineLevel="0" collapsed="false">
      <c r="A88" s="0" t="n">
        <v>2020</v>
      </c>
      <c r="B88" s="0" t="n">
        <v>1</v>
      </c>
      <c r="C88" s="0" t="s">
        <v>101</v>
      </c>
      <c r="D88" s="0" t="s">
        <v>105</v>
      </c>
      <c r="E88" s="5" t="n">
        <f aca="false">VLOOKUP(D88,An_2020!$B$3:$N$156,1+B88, 0)</f>
        <v>345</v>
      </c>
      <c r="F88" s="5" t="n">
        <f aca="false">VLOOKUP(D88,An_2020!$B$3:$AB$156,15+B88, 0)</f>
        <v>0</v>
      </c>
    </row>
    <row r="89" customFormat="false" ht="13.8" hidden="false" customHeight="false" outlineLevel="0" collapsed="false">
      <c r="A89" s="0" t="n">
        <v>2020</v>
      </c>
      <c r="B89" s="0" t="n">
        <v>1</v>
      </c>
      <c r="C89" s="0" t="s">
        <v>101</v>
      </c>
      <c r="D89" s="0" t="s">
        <v>106</v>
      </c>
      <c r="E89" s="5" t="n">
        <f aca="false">VLOOKUP(D89,An_2020!$B$3:$N$156,1+B89, 0)</f>
        <v>558</v>
      </c>
      <c r="F89" s="5" t="n">
        <f aca="false">VLOOKUP(D89,An_2020!$B$3:$AB$156,15+B89, 0)</f>
        <v>4</v>
      </c>
    </row>
    <row r="90" customFormat="false" ht="13.8" hidden="false" customHeight="false" outlineLevel="0" collapsed="false">
      <c r="A90" s="0" t="n">
        <v>2020</v>
      </c>
      <c r="B90" s="0" t="n">
        <v>1</v>
      </c>
      <c r="C90" s="0" t="s">
        <v>101</v>
      </c>
      <c r="D90" s="0" t="s">
        <v>107</v>
      </c>
      <c r="E90" s="5" t="n">
        <f aca="false">VLOOKUP(D90,An_2020!$B$3:$N$156,1+B90, 0)</f>
        <v>344</v>
      </c>
      <c r="F90" s="5" t="n">
        <f aca="false">VLOOKUP(D90,An_2020!$B$3:$AB$156,15+B90, 0)</f>
        <v>2</v>
      </c>
    </row>
    <row r="91" customFormat="false" ht="13.8" hidden="false" customHeight="false" outlineLevel="0" collapsed="false">
      <c r="A91" s="0" t="n">
        <v>2020</v>
      </c>
      <c r="B91" s="0" t="n">
        <v>1</v>
      </c>
      <c r="C91" s="0" t="s">
        <v>101</v>
      </c>
      <c r="D91" s="0" t="s">
        <v>108</v>
      </c>
      <c r="E91" s="5" t="n">
        <f aca="false">VLOOKUP(D91,An_2020!$B$3:$N$156,1+B91, 0)</f>
        <v>265</v>
      </c>
      <c r="F91" s="5" t="n">
        <f aca="false">VLOOKUP(D91,An_2020!$B$3:$AB$156,15+B91, 0)</f>
        <v>0</v>
      </c>
    </row>
    <row r="92" customFormat="false" ht="13.8" hidden="false" customHeight="false" outlineLevel="0" collapsed="false">
      <c r="A92" s="0" t="n">
        <v>2020</v>
      </c>
      <c r="B92" s="0" t="n">
        <v>1</v>
      </c>
      <c r="C92" s="0" t="s">
        <v>101</v>
      </c>
      <c r="D92" s="0" t="s">
        <v>109</v>
      </c>
      <c r="E92" s="5" t="n">
        <f aca="false">VLOOKUP(D92,An_2020!$B$3:$N$156,1+B92, 0)</f>
        <v>528</v>
      </c>
      <c r="F92" s="5" t="n">
        <f aca="false">VLOOKUP(D92,An_2020!$B$3:$AB$156,15+B92, 0)</f>
        <v>0</v>
      </c>
    </row>
    <row r="93" customFormat="false" ht="13.8" hidden="false" customHeight="false" outlineLevel="0" collapsed="false">
      <c r="A93" s="0" t="n">
        <v>2020</v>
      </c>
      <c r="B93" s="0" t="n">
        <v>1</v>
      </c>
      <c r="C93" s="0" t="s">
        <v>101</v>
      </c>
      <c r="D93" s="0" t="s">
        <v>110</v>
      </c>
      <c r="E93" s="5" t="n">
        <f aca="false">VLOOKUP(D93,An_2020!$B$3:$N$156,1+B93, 0)</f>
        <v>470</v>
      </c>
      <c r="F93" s="5" t="n">
        <f aca="false">VLOOKUP(D93,An_2020!$B$3:$AB$156,15+B93, 0)</f>
        <v>0</v>
      </c>
    </row>
    <row r="94" customFormat="false" ht="13.8" hidden="false" customHeight="false" outlineLevel="0" collapsed="false">
      <c r="A94" s="0" t="n">
        <v>2020</v>
      </c>
      <c r="B94" s="0" t="n">
        <v>1</v>
      </c>
      <c r="C94" s="0" t="s">
        <v>101</v>
      </c>
      <c r="D94" s="0" t="s">
        <v>111</v>
      </c>
      <c r="E94" s="5" t="n">
        <f aca="false">VLOOKUP(D94,An_2020!$B$3:$N$156,1+B94, 0)</f>
        <v>299</v>
      </c>
      <c r="F94" s="5" t="n">
        <f aca="false">VLOOKUP(D94,An_2020!$B$3:$AB$156,15+B94, 0)</f>
        <v>0</v>
      </c>
    </row>
    <row r="95" customFormat="false" ht="13.8" hidden="false" customHeight="false" outlineLevel="0" collapsed="false">
      <c r="A95" s="0" t="n">
        <v>2020</v>
      </c>
      <c r="B95" s="0" t="n">
        <v>1</v>
      </c>
      <c r="C95" s="0" t="s">
        <v>112</v>
      </c>
      <c r="D95" s="0" t="s">
        <v>113</v>
      </c>
      <c r="E95" s="5" t="n">
        <f aca="false">VLOOKUP(D95,An_2020!$B$3:$N$156,1+B95, 0)</f>
        <v>386</v>
      </c>
      <c r="F95" s="5" t="n">
        <f aca="false">VLOOKUP(D95,An_2020!$B$3:$AB$156,15+B95, 0)</f>
        <v>18</v>
      </c>
    </row>
    <row r="96" customFormat="false" ht="13.8" hidden="false" customHeight="false" outlineLevel="0" collapsed="false">
      <c r="A96" s="0" t="n">
        <v>2020</v>
      </c>
      <c r="B96" s="0" t="n">
        <v>1</v>
      </c>
      <c r="C96" s="0" t="s">
        <v>112</v>
      </c>
      <c r="D96" s="0" t="s">
        <v>114</v>
      </c>
      <c r="E96" s="5" t="n">
        <f aca="false">VLOOKUP(D96,An_2020!$B$3:$N$156,1+B96, 0)</f>
        <v>1259</v>
      </c>
      <c r="F96" s="5" t="n">
        <f aca="false">VLOOKUP(D96,An_2020!$B$3:$AB$156,15+B96, 0)</f>
        <v>0</v>
      </c>
    </row>
    <row r="97" customFormat="false" ht="13.8" hidden="false" customHeight="false" outlineLevel="0" collapsed="false">
      <c r="A97" s="0" t="n">
        <v>2020</v>
      </c>
      <c r="B97" s="0" t="n">
        <v>1</v>
      </c>
      <c r="C97" s="0" t="s">
        <v>112</v>
      </c>
      <c r="D97" s="0" t="s">
        <v>115</v>
      </c>
      <c r="E97" s="5" t="n">
        <f aca="false">VLOOKUP(D97,An_2020!$B$3:$N$156,1+B97, 0)</f>
        <v>573</v>
      </c>
      <c r="F97" s="5" t="n">
        <f aca="false">VLOOKUP(D97,An_2020!$B$3:$AB$156,15+B97, 0)</f>
        <v>0</v>
      </c>
    </row>
    <row r="98" customFormat="false" ht="13.8" hidden="false" customHeight="false" outlineLevel="0" collapsed="false">
      <c r="A98" s="0" t="n">
        <v>2020</v>
      </c>
      <c r="B98" s="0" t="n">
        <v>1</v>
      </c>
      <c r="C98" s="0" t="s">
        <v>112</v>
      </c>
      <c r="D98" s="0" t="s">
        <v>116</v>
      </c>
      <c r="E98" s="5" t="n">
        <f aca="false">VLOOKUP(D98,An_2020!$B$3:$N$156,1+B98, 0)</f>
        <v>568</v>
      </c>
      <c r="F98" s="5" t="n">
        <f aca="false">VLOOKUP(D98,An_2020!$B$3:$AB$156,15+B98, 0)</f>
        <v>0</v>
      </c>
    </row>
    <row r="99" customFormat="false" ht="13.8" hidden="false" customHeight="false" outlineLevel="0" collapsed="false">
      <c r="A99" s="0" t="n">
        <v>2020</v>
      </c>
      <c r="B99" s="0" t="n">
        <v>1</v>
      </c>
      <c r="C99" s="0" t="s">
        <v>112</v>
      </c>
      <c r="D99" s="0" t="s">
        <v>117</v>
      </c>
      <c r="E99" s="5" t="n">
        <f aca="false">VLOOKUP(D99,An_2020!$B$3:$N$156,1+B99, 0)</f>
        <v>1385</v>
      </c>
      <c r="F99" s="5" t="n">
        <f aca="false">VLOOKUP(D99,An_2020!$B$3:$AB$156,15+B99, 0)</f>
        <v>6</v>
      </c>
    </row>
    <row r="100" customFormat="false" ht="13.8" hidden="false" customHeight="false" outlineLevel="0" collapsed="false">
      <c r="A100" s="0" t="n">
        <v>2020</v>
      </c>
      <c r="B100" s="0" t="n">
        <v>1</v>
      </c>
      <c r="C100" s="0" t="s">
        <v>112</v>
      </c>
      <c r="D100" s="0" t="s">
        <v>118</v>
      </c>
      <c r="E100" s="5" t="n">
        <f aca="false">VLOOKUP(D100,An_2020!$B$3:$N$156,1+B100, 0)</f>
        <v>335</v>
      </c>
      <c r="F100" s="5" t="n">
        <f aca="false">VLOOKUP(D100,An_2020!$B$3:$AB$156,15+B100, 0)</f>
        <v>0</v>
      </c>
    </row>
    <row r="101" customFormat="false" ht="13.8" hidden="false" customHeight="false" outlineLevel="0" collapsed="false">
      <c r="A101" s="0" t="n">
        <v>2020</v>
      </c>
      <c r="B101" s="0" t="n">
        <v>1</v>
      </c>
      <c r="C101" s="0" t="s">
        <v>112</v>
      </c>
      <c r="D101" s="0" t="s">
        <v>119</v>
      </c>
      <c r="E101" s="5" t="n">
        <f aca="false">VLOOKUP(D101,An_2020!$B$3:$N$156,1+B101, 0)</f>
        <v>536</v>
      </c>
      <c r="F101" s="5" t="n">
        <f aca="false">VLOOKUP(D101,An_2020!$B$3:$AB$156,15+B101, 0)</f>
        <v>0</v>
      </c>
    </row>
    <row r="102" customFormat="false" ht="13.8" hidden="false" customHeight="false" outlineLevel="0" collapsed="false">
      <c r="A102" s="0" t="n">
        <v>2020</v>
      </c>
      <c r="B102" s="0" t="n">
        <v>1</v>
      </c>
      <c r="C102" s="0" t="s">
        <v>112</v>
      </c>
      <c r="D102" s="0" t="s">
        <v>120</v>
      </c>
      <c r="E102" s="5" t="n">
        <f aca="false">VLOOKUP(D102,An_2020!$B$3:$N$156,1+B102, 0)</f>
        <v>535</v>
      </c>
      <c r="F102" s="5" t="n">
        <f aca="false">VLOOKUP(D102,An_2020!$B$3:$AB$156,15+B102, 0)</f>
        <v>0</v>
      </c>
    </row>
    <row r="103" customFormat="false" ht="13.8" hidden="false" customHeight="false" outlineLevel="0" collapsed="false">
      <c r="A103" s="0" t="n">
        <v>2020</v>
      </c>
      <c r="B103" s="0" t="n">
        <v>1</v>
      </c>
      <c r="C103" s="0" t="s">
        <v>112</v>
      </c>
      <c r="D103" s="0" t="s">
        <v>121</v>
      </c>
      <c r="E103" s="5" t="n">
        <f aca="false">VLOOKUP(D103,An_2020!$B$3:$N$156,1+B103, 0)</f>
        <v>988</v>
      </c>
      <c r="F103" s="5" t="n">
        <f aca="false">VLOOKUP(D103,An_2020!$B$3:$AB$156,15+B103, 0)</f>
        <v>0</v>
      </c>
    </row>
    <row r="104" customFormat="false" ht="13.8" hidden="false" customHeight="false" outlineLevel="0" collapsed="false">
      <c r="A104" s="0" t="n">
        <v>2020</v>
      </c>
      <c r="B104" s="0" t="n">
        <v>1</v>
      </c>
      <c r="C104" s="0" t="s">
        <v>122</v>
      </c>
      <c r="D104" s="0" t="s">
        <v>123</v>
      </c>
      <c r="E104" s="5" t="n">
        <f aca="false">VLOOKUP(D104,An_2020!$B$3:$N$156,1+B104, 0)</f>
        <v>912</v>
      </c>
      <c r="F104" s="5" t="n">
        <f aca="false">VLOOKUP(D104,An_2020!$B$3:$AB$156,15+B104, 0)</f>
        <v>0</v>
      </c>
    </row>
    <row r="105" customFormat="false" ht="13.8" hidden="false" customHeight="false" outlineLevel="0" collapsed="false">
      <c r="A105" s="0" t="n">
        <v>2020</v>
      </c>
      <c r="B105" s="0" t="n">
        <v>1</v>
      </c>
      <c r="C105" s="0" t="s">
        <v>122</v>
      </c>
      <c r="D105" s="0" t="s">
        <v>124</v>
      </c>
      <c r="E105" s="5" t="n">
        <f aca="false">VLOOKUP(D105,An_2020!$B$3:$N$156,1+B105, 0)</f>
        <v>1302</v>
      </c>
      <c r="F105" s="5" t="n">
        <f aca="false">VLOOKUP(D105,An_2020!$B$3:$AB$156,15+B105, 0)</f>
        <v>0</v>
      </c>
    </row>
    <row r="106" customFormat="false" ht="13.8" hidden="false" customHeight="false" outlineLevel="0" collapsed="false">
      <c r="A106" s="0" t="n">
        <v>2020</v>
      </c>
      <c r="B106" s="0" t="n">
        <v>1</v>
      </c>
      <c r="C106" s="0" t="s">
        <v>122</v>
      </c>
      <c r="D106" s="0" t="s">
        <v>125</v>
      </c>
      <c r="E106" s="5" t="n">
        <f aca="false">VLOOKUP(D106,An_2020!$B$3:$N$156,1+B106, 0)</f>
        <v>1799</v>
      </c>
      <c r="F106" s="5" t="n">
        <f aca="false">VLOOKUP(D106,An_2020!$B$3:$AB$156,15+B106, 0)</f>
        <v>0</v>
      </c>
    </row>
    <row r="107" customFormat="false" ht="13.8" hidden="false" customHeight="false" outlineLevel="0" collapsed="false">
      <c r="A107" s="0" t="n">
        <v>2020</v>
      </c>
      <c r="B107" s="0" t="n">
        <v>1</v>
      </c>
      <c r="C107" s="0" t="s">
        <v>122</v>
      </c>
      <c r="D107" s="0" t="s">
        <v>126</v>
      </c>
      <c r="E107" s="5" t="n">
        <f aca="false">VLOOKUP(D107,An_2020!$B$3:$N$156,1+B107, 0)</f>
        <v>904</v>
      </c>
      <c r="F107" s="5" t="n">
        <f aca="false">VLOOKUP(D107,An_2020!$B$3:$AB$156,15+B107, 0)</f>
        <v>0</v>
      </c>
    </row>
    <row r="108" customFormat="false" ht="13.8" hidden="false" customHeight="false" outlineLevel="0" collapsed="false">
      <c r="A108" s="0" t="n">
        <v>2020</v>
      </c>
      <c r="B108" s="0" t="n">
        <v>1</v>
      </c>
      <c r="C108" s="0" t="s">
        <v>122</v>
      </c>
      <c r="D108" s="0" t="s">
        <v>127</v>
      </c>
      <c r="E108" s="5" t="n">
        <f aca="false">VLOOKUP(D108,An_2020!$B$3:$N$156,1+B108, 0)</f>
        <v>2728</v>
      </c>
      <c r="F108" s="5" t="n">
        <f aca="false">VLOOKUP(D108,An_2020!$B$3:$AB$156,15+B108, 0)</f>
        <v>17</v>
      </c>
    </row>
    <row r="109" customFormat="false" ht="13.8" hidden="false" customHeight="false" outlineLevel="0" collapsed="false">
      <c r="A109" s="0" t="n">
        <v>2020</v>
      </c>
      <c r="B109" s="0" t="n">
        <v>1</v>
      </c>
      <c r="C109" s="0" t="s">
        <v>122</v>
      </c>
      <c r="D109" s="0" t="s">
        <v>128</v>
      </c>
      <c r="E109" s="5" t="n">
        <f aca="false">VLOOKUP(D109,An_2020!$B$3:$N$156,1+B109, 0)</f>
        <v>1237</v>
      </c>
      <c r="F109" s="5" t="n">
        <f aca="false">VLOOKUP(D109,An_2020!$B$3:$AB$156,15+B109, 0)</f>
        <v>1</v>
      </c>
    </row>
    <row r="110" customFormat="false" ht="13.8" hidden="false" customHeight="false" outlineLevel="0" collapsed="false">
      <c r="A110" s="0" t="n">
        <v>2020</v>
      </c>
      <c r="B110" s="0" t="n">
        <v>1</v>
      </c>
      <c r="C110" s="0" t="s">
        <v>129</v>
      </c>
      <c r="D110" s="0" t="s">
        <v>130</v>
      </c>
      <c r="E110" s="5" t="n">
        <f aca="false">VLOOKUP(D110,An_2020!$B$3:$N$156,1+B110, 0)</f>
        <v>0</v>
      </c>
      <c r="F110" s="5" t="n">
        <f aca="false">VLOOKUP(D110,An_2020!$B$3:$AB$156,15+B110, 0)</f>
        <v>0</v>
      </c>
    </row>
    <row r="111" customFormat="false" ht="13.8" hidden="false" customHeight="false" outlineLevel="0" collapsed="false">
      <c r="A111" s="0" t="n">
        <v>2020</v>
      </c>
      <c r="B111" s="0" t="n">
        <v>1</v>
      </c>
      <c r="C111" s="0" t="s">
        <v>129</v>
      </c>
      <c r="D111" s="0" t="s">
        <v>131</v>
      </c>
      <c r="E111" s="5" t="n">
        <f aca="false">VLOOKUP(D111,An_2020!$B$3:$N$156,1+B111, 0)</f>
        <v>711</v>
      </c>
      <c r="F111" s="5" t="n">
        <f aca="false">VLOOKUP(D111,An_2020!$B$3:$AB$156,15+B111, 0)</f>
        <v>0</v>
      </c>
    </row>
    <row r="112" customFormat="false" ht="13.8" hidden="false" customHeight="false" outlineLevel="0" collapsed="false">
      <c r="A112" s="0" t="n">
        <v>2020</v>
      </c>
      <c r="B112" s="0" t="n">
        <v>1</v>
      </c>
      <c r="C112" s="0" t="s">
        <v>129</v>
      </c>
      <c r="D112" s="0" t="s">
        <v>132</v>
      </c>
      <c r="E112" s="5" t="n">
        <f aca="false">VLOOKUP(D112,An_2020!$B$3:$N$156,1+B112, 0)</f>
        <v>586</v>
      </c>
      <c r="F112" s="5" t="n">
        <f aca="false">VLOOKUP(D112,An_2020!$B$3:$AB$156,15+B112, 0)</f>
        <v>0</v>
      </c>
    </row>
    <row r="113" customFormat="false" ht="13.8" hidden="false" customHeight="false" outlineLevel="0" collapsed="false">
      <c r="A113" s="0" t="n">
        <v>2020</v>
      </c>
      <c r="B113" s="0" t="n">
        <v>1</v>
      </c>
      <c r="C113" s="0" t="s">
        <v>129</v>
      </c>
      <c r="D113" s="0" t="s">
        <v>133</v>
      </c>
      <c r="E113" s="5" t="n">
        <f aca="false">VLOOKUP(D113,An_2020!$B$3:$N$156,1+B113, 0)</f>
        <v>899</v>
      </c>
      <c r="F113" s="5" t="n">
        <f aca="false">VLOOKUP(D113,An_2020!$B$3:$AB$156,15+B113, 0)</f>
        <v>0</v>
      </c>
    </row>
    <row r="114" customFormat="false" ht="13.8" hidden="false" customHeight="false" outlineLevel="0" collapsed="false">
      <c r="A114" s="0" t="n">
        <v>2020</v>
      </c>
      <c r="B114" s="0" t="n">
        <v>1</v>
      </c>
      <c r="C114" s="0" t="s">
        <v>129</v>
      </c>
      <c r="D114" s="0" t="s">
        <v>134</v>
      </c>
      <c r="E114" s="5" t="n">
        <f aca="false">VLOOKUP(D114,An_2020!$B$3:$N$156,1+B114, 0)</f>
        <v>199</v>
      </c>
      <c r="F114" s="5" t="n">
        <f aca="false">VLOOKUP(D114,An_2020!$B$3:$AB$156,15+B114, 0)</f>
        <v>0</v>
      </c>
    </row>
    <row r="115" customFormat="false" ht="13.8" hidden="false" customHeight="false" outlineLevel="0" collapsed="false">
      <c r="A115" s="0" t="n">
        <v>2020</v>
      </c>
      <c r="B115" s="0" t="n">
        <v>1</v>
      </c>
      <c r="C115" s="0" t="s">
        <v>135</v>
      </c>
      <c r="D115" s="0" t="s">
        <v>136</v>
      </c>
      <c r="E115" s="5" t="n">
        <f aca="false">VLOOKUP(D115,An_2020!$B$3:$N$156,1+B115, 0)</f>
        <v>94</v>
      </c>
      <c r="F115" s="5" t="n">
        <f aca="false">VLOOKUP(D115,An_2020!$B$3:$AB$156,15+B115, 0)</f>
        <v>3</v>
      </c>
    </row>
    <row r="116" customFormat="false" ht="13.8" hidden="false" customHeight="false" outlineLevel="0" collapsed="false">
      <c r="A116" s="0" t="n">
        <v>2020</v>
      </c>
      <c r="B116" s="0" t="n">
        <v>1</v>
      </c>
      <c r="C116" s="0" t="s">
        <v>135</v>
      </c>
      <c r="D116" s="0" t="s">
        <v>137</v>
      </c>
      <c r="E116" s="5" t="n">
        <f aca="false">VLOOKUP(D116,An_2020!$B$3:$N$156,1+B116, 0)</f>
        <v>41</v>
      </c>
      <c r="F116" s="5" t="n">
        <f aca="false">VLOOKUP(D116,An_2020!$B$3:$AB$156,15+B116, 0)</f>
        <v>0</v>
      </c>
    </row>
    <row r="117" customFormat="false" ht="13.8" hidden="false" customHeight="false" outlineLevel="0" collapsed="false">
      <c r="A117" s="0" t="n">
        <v>2020</v>
      </c>
      <c r="B117" s="0" t="n">
        <v>1</v>
      </c>
      <c r="C117" s="0" t="s">
        <v>135</v>
      </c>
      <c r="D117" s="0" t="s">
        <v>138</v>
      </c>
      <c r="E117" s="5" t="n">
        <f aca="false">VLOOKUP(D117,An_2020!$B$3:$N$156,1+B117, 0)</f>
        <v>331</v>
      </c>
      <c r="F117" s="5" t="n">
        <f aca="false">VLOOKUP(D117,An_2020!$B$3:$AB$156,15+B117, 0)</f>
        <v>0</v>
      </c>
    </row>
    <row r="118" customFormat="false" ht="13.8" hidden="false" customHeight="false" outlineLevel="0" collapsed="false">
      <c r="A118" s="0" t="n">
        <v>2020</v>
      </c>
      <c r="B118" s="0" t="n">
        <v>1</v>
      </c>
      <c r="C118" s="0" t="s">
        <v>135</v>
      </c>
      <c r="D118" s="0" t="s">
        <v>139</v>
      </c>
      <c r="E118" s="5" t="n">
        <f aca="false">VLOOKUP(D118,An_2020!$B$3:$N$156,1+B118, 0)</f>
        <v>155</v>
      </c>
      <c r="F118" s="5" t="n">
        <f aca="false">VLOOKUP(D118,An_2020!$B$3:$AB$156,15+B118, 0)</f>
        <v>0</v>
      </c>
    </row>
    <row r="119" customFormat="false" ht="13.8" hidden="false" customHeight="false" outlineLevel="0" collapsed="false">
      <c r="A119" s="0" t="n">
        <v>2020</v>
      </c>
      <c r="B119" s="0" t="n">
        <v>1</v>
      </c>
      <c r="C119" s="0" t="s">
        <v>140</v>
      </c>
      <c r="D119" s="0" t="s">
        <v>141</v>
      </c>
      <c r="E119" s="5" t="n">
        <f aca="false">VLOOKUP(D119,An_2020!$B$3:$N$156,1+B119, 0)</f>
        <v>8</v>
      </c>
      <c r="F119" s="5" t="n">
        <f aca="false">VLOOKUP(D119,An_2020!$B$3:$AB$156,15+B119, 0)</f>
        <v>0</v>
      </c>
    </row>
    <row r="120" customFormat="false" ht="13.8" hidden="false" customHeight="false" outlineLevel="0" collapsed="false">
      <c r="A120" s="0" t="n">
        <v>2020</v>
      </c>
      <c r="B120" s="0" t="n">
        <v>1</v>
      </c>
      <c r="C120" s="0" t="s">
        <v>140</v>
      </c>
      <c r="D120" s="0" t="s">
        <v>142</v>
      </c>
      <c r="E120" s="5" t="n">
        <f aca="false">VLOOKUP(D120,An_2020!$B$3:$N$156,1+B120, 0)</f>
        <v>113</v>
      </c>
      <c r="F120" s="5" t="n">
        <f aca="false">VLOOKUP(D120,An_2020!$B$3:$AB$156,15+B120, 0)</f>
        <v>0</v>
      </c>
    </row>
    <row r="121" customFormat="false" ht="13.8" hidden="false" customHeight="false" outlineLevel="0" collapsed="false">
      <c r="A121" s="0" t="n">
        <v>2020</v>
      </c>
      <c r="B121" s="0" t="n">
        <v>1</v>
      </c>
      <c r="C121" s="0" t="s">
        <v>140</v>
      </c>
      <c r="D121" s="0" t="s">
        <v>143</v>
      </c>
      <c r="E121" s="5" t="n">
        <f aca="false">VLOOKUP(D121,An_2020!$B$3:$N$156,1+B121, 0)</f>
        <v>155</v>
      </c>
      <c r="F121" s="5" t="n">
        <f aca="false">VLOOKUP(D121,An_2020!$B$3:$AB$156,15+B121, 0)</f>
        <v>0</v>
      </c>
    </row>
    <row r="122" customFormat="false" ht="13.8" hidden="false" customHeight="false" outlineLevel="0" collapsed="false">
      <c r="A122" s="0" t="n">
        <v>2020</v>
      </c>
      <c r="B122" s="0" t="n">
        <v>1</v>
      </c>
      <c r="C122" s="0" t="s">
        <v>140</v>
      </c>
      <c r="D122" s="0" t="s">
        <v>144</v>
      </c>
      <c r="E122" s="5" t="n">
        <f aca="false">VLOOKUP(D122,An_2020!$B$3:$N$156,1+B122, 0)</f>
        <v>194</v>
      </c>
      <c r="F122" s="5" t="n">
        <f aca="false">VLOOKUP(D122,An_2020!$B$3:$AB$156,15+B122, 0)</f>
        <v>3</v>
      </c>
    </row>
    <row r="123" customFormat="false" ht="13.8" hidden="false" customHeight="false" outlineLevel="0" collapsed="false">
      <c r="A123" s="0" t="n">
        <v>2020</v>
      </c>
      <c r="B123" s="0" t="n">
        <v>1</v>
      </c>
      <c r="C123" s="0" t="s">
        <v>140</v>
      </c>
      <c r="D123" s="0" t="s">
        <v>145</v>
      </c>
      <c r="E123" s="5" t="n">
        <f aca="false">VLOOKUP(D123,An_2020!$B$3:$N$156,1+B123, 0)</f>
        <v>42</v>
      </c>
      <c r="F123" s="5" t="n">
        <f aca="false">VLOOKUP(D123,An_2020!$B$3:$AB$156,15+B123, 0)</f>
        <v>0</v>
      </c>
    </row>
    <row r="124" customFormat="false" ht="13.8" hidden="false" customHeight="false" outlineLevel="0" collapsed="false">
      <c r="A124" s="0" t="n">
        <v>2020</v>
      </c>
      <c r="B124" s="0" t="n">
        <v>1</v>
      </c>
      <c r="C124" s="0" t="s">
        <v>146</v>
      </c>
      <c r="D124" s="0" t="s">
        <v>147</v>
      </c>
      <c r="E124" s="5" t="n">
        <f aca="false">VLOOKUP(D124,An_2020!$B$3:$N$156,1+B124, 0)</f>
        <v>185</v>
      </c>
      <c r="F124" s="5" t="n">
        <f aca="false">VLOOKUP(D124,An_2020!$B$3:$AB$156,15+B124, 0)</f>
        <v>5</v>
      </c>
    </row>
    <row r="125" customFormat="false" ht="13.8" hidden="false" customHeight="false" outlineLevel="0" collapsed="false">
      <c r="A125" s="0" t="n">
        <v>2020</v>
      </c>
      <c r="B125" s="0" t="n">
        <v>1</v>
      </c>
      <c r="C125" s="0" t="s">
        <v>146</v>
      </c>
      <c r="D125" s="0" t="s">
        <v>148</v>
      </c>
      <c r="E125" s="5" t="n">
        <f aca="false">VLOOKUP(D125,An_2020!$B$3:$N$156,1+B125, 0)</f>
        <v>1622</v>
      </c>
      <c r="F125" s="5" t="n">
        <f aca="false">VLOOKUP(D125,An_2020!$B$3:$AB$156,15+B125, 0)</f>
        <v>0</v>
      </c>
    </row>
    <row r="126" customFormat="false" ht="13.8" hidden="false" customHeight="false" outlineLevel="0" collapsed="false">
      <c r="A126" s="0" t="n">
        <v>2020</v>
      </c>
      <c r="B126" s="0" t="n">
        <v>1</v>
      </c>
      <c r="C126" s="0" t="s">
        <v>146</v>
      </c>
      <c r="D126" s="0" t="s">
        <v>149</v>
      </c>
      <c r="E126" s="5" t="n">
        <f aca="false">VLOOKUP(D126,An_2020!$B$3:$N$156,1+B126, 0)</f>
        <v>708</v>
      </c>
      <c r="F126" s="5" t="n">
        <f aca="false">VLOOKUP(D126,An_2020!$B$3:$AB$156,15+B126, 0)</f>
        <v>0</v>
      </c>
    </row>
    <row r="127" customFormat="false" ht="13.8" hidden="false" customHeight="false" outlineLevel="0" collapsed="false">
      <c r="A127" s="0" t="n">
        <v>2020</v>
      </c>
      <c r="B127" s="0" t="n">
        <v>1</v>
      </c>
      <c r="C127" s="0" t="s">
        <v>146</v>
      </c>
      <c r="D127" s="0" t="s">
        <v>150</v>
      </c>
      <c r="E127" s="5" t="n">
        <f aca="false">VLOOKUP(D127,An_2020!$B$3:$N$156,1+B127, 0)</f>
        <v>1607</v>
      </c>
      <c r="F127" s="5" t="n">
        <f aca="false">VLOOKUP(D127,An_2020!$B$3:$AB$156,15+B127, 0)</f>
        <v>9</v>
      </c>
    </row>
    <row r="128" customFormat="false" ht="13.8" hidden="false" customHeight="false" outlineLevel="0" collapsed="false">
      <c r="A128" s="0" t="n">
        <v>2020</v>
      </c>
      <c r="B128" s="0" t="n">
        <v>1</v>
      </c>
      <c r="C128" s="0" t="s">
        <v>146</v>
      </c>
      <c r="D128" s="0" t="s">
        <v>151</v>
      </c>
      <c r="E128" s="5" t="n">
        <f aca="false">VLOOKUP(D128,An_2020!$B$3:$N$156,1+B128, 0)</f>
        <v>445</v>
      </c>
      <c r="F128" s="5" t="n">
        <f aca="false">VLOOKUP(D128,An_2020!$B$3:$AB$156,15+B128, 0)</f>
        <v>0</v>
      </c>
    </row>
    <row r="129" customFormat="false" ht="13.8" hidden="false" customHeight="false" outlineLevel="0" collapsed="false">
      <c r="A129" s="0" t="n">
        <v>2020</v>
      </c>
      <c r="B129" s="0" t="n">
        <v>1</v>
      </c>
      <c r="C129" s="0" t="s">
        <v>146</v>
      </c>
      <c r="D129" s="0" t="s">
        <v>152</v>
      </c>
      <c r="E129" s="5" t="n">
        <f aca="false">VLOOKUP(D129,An_2020!$B$3:$N$156,1+B129, 0)</f>
        <v>486</v>
      </c>
      <c r="F129" s="5" t="n">
        <f aca="false">VLOOKUP(D129,An_2020!$B$3:$AB$156,15+B129, 0)</f>
        <v>5</v>
      </c>
    </row>
    <row r="130" customFormat="false" ht="13.8" hidden="false" customHeight="false" outlineLevel="0" collapsed="false">
      <c r="A130" s="0" t="n">
        <v>2020</v>
      </c>
      <c r="B130" s="0" t="n">
        <v>1</v>
      </c>
      <c r="C130" s="0" t="s">
        <v>146</v>
      </c>
      <c r="D130" s="0" t="s">
        <v>153</v>
      </c>
      <c r="E130" s="5" t="n">
        <f aca="false">VLOOKUP(D130,An_2020!$B$3:$N$156,1+B130, 0)</f>
        <v>135</v>
      </c>
      <c r="F130" s="5" t="n">
        <f aca="false">VLOOKUP(D130,An_2020!$B$3:$AB$156,15+B130, 0)</f>
        <v>0</v>
      </c>
    </row>
    <row r="131" customFormat="false" ht="13.8" hidden="false" customHeight="false" outlineLevel="0" collapsed="false">
      <c r="A131" s="0" t="n">
        <v>2020</v>
      </c>
      <c r="B131" s="0" t="n">
        <v>1</v>
      </c>
      <c r="C131" s="0" t="s">
        <v>146</v>
      </c>
      <c r="D131" s="0" t="s">
        <v>154</v>
      </c>
      <c r="E131" s="5" t="n">
        <f aca="false">VLOOKUP(D131,An_2020!$B$3:$N$156,1+B131, 0)</f>
        <v>2097</v>
      </c>
      <c r="F131" s="5" t="n">
        <f aca="false">VLOOKUP(D131,An_2020!$B$3:$AB$156,15+B131, 0)</f>
        <v>6</v>
      </c>
    </row>
    <row r="132" customFormat="false" ht="13.8" hidden="false" customHeight="false" outlineLevel="0" collapsed="false">
      <c r="A132" s="0" t="n">
        <v>2020</v>
      </c>
      <c r="B132" s="0" t="n">
        <v>1</v>
      </c>
      <c r="C132" s="0" t="s">
        <v>146</v>
      </c>
      <c r="D132" s="0" t="s">
        <v>155</v>
      </c>
      <c r="E132" s="5" t="n">
        <f aca="false">VLOOKUP(D132,An_2020!$B$3:$N$156,1+B132, 0)</f>
        <v>592</v>
      </c>
      <c r="F132" s="5" t="n">
        <f aca="false">VLOOKUP(D132,An_2020!$B$3:$AB$156,15+B132, 0)</f>
        <v>0</v>
      </c>
    </row>
    <row r="133" customFormat="false" ht="13.8" hidden="false" customHeight="false" outlineLevel="0" collapsed="false">
      <c r="A133" s="0" t="n">
        <v>2020</v>
      </c>
      <c r="B133" s="0" t="n">
        <v>1</v>
      </c>
      <c r="C133" s="0" t="s">
        <v>156</v>
      </c>
      <c r="D133" s="0" t="s">
        <v>157</v>
      </c>
      <c r="E133" s="5" t="n">
        <f aca="false">VLOOKUP(D133,An_2020!$B$3:$N$156,1+B133, 0)</f>
        <v>0</v>
      </c>
      <c r="F133" s="5" t="n">
        <f aca="false">VLOOKUP(D133,An_2020!$B$3:$AB$156,15+B133, 0)</f>
        <v>0</v>
      </c>
    </row>
    <row r="134" customFormat="false" ht="13.8" hidden="false" customHeight="false" outlineLevel="0" collapsed="false">
      <c r="A134" s="0" t="n">
        <v>2020</v>
      </c>
      <c r="B134" s="0" t="n">
        <v>1</v>
      </c>
      <c r="C134" s="0" t="s">
        <v>156</v>
      </c>
      <c r="D134" s="0" t="s">
        <v>158</v>
      </c>
      <c r="E134" s="5" t="n">
        <f aca="false">VLOOKUP(D134,An_2020!$B$3:$N$156,1+B134, 0)</f>
        <v>15</v>
      </c>
      <c r="F134" s="5" t="n">
        <f aca="false">VLOOKUP(D134,An_2020!$B$3:$AB$156,15+B134, 0)</f>
        <v>0</v>
      </c>
    </row>
    <row r="135" customFormat="false" ht="13.8" hidden="false" customHeight="false" outlineLevel="0" collapsed="false">
      <c r="A135" s="0" t="n">
        <v>2020</v>
      </c>
      <c r="B135" s="0" t="n">
        <v>1</v>
      </c>
      <c r="C135" s="0" t="s">
        <v>156</v>
      </c>
      <c r="D135" s="0" t="s">
        <v>159</v>
      </c>
      <c r="E135" s="5" t="n">
        <f aca="false">VLOOKUP(D135,An_2020!$B$3:$N$156,1+B135, 0)</f>
        <v>0</v>
      </c>
      <c r="F135" s="5" t="n">
        <f aca="false">VLOOKUP(D135,An_2020!$B$3:$AB$156,15+B135, 0)</f>
        <v>0</v>
      </c>
    </row>
    <row r="136" customFormat="false" ht="13.8" hidden="false" customHeight="false" outlineLevel="0" collapsed="false">
      <c r="A136" s="0" t="n">
        <v>2020</v>
      </c>
      <c r="B136" s="0" t="n">
        <v>1</v>
      </c>
      <c r="C136" s="0" t="s">
        <v>160</v>
      </c>
      <c r="D136" s="0" t="s">
        <v>161</v>
      </c>
      <c r="E136" s="5" t="n">
        <f aca="false">VLOOKUP(D136,An_2020!$B$3:$N$156,1+B136, 0)</f>
        <v>117</v>
      </c>
      <c r="F136" s="5" t="n">
        <f aca="false">VLOOKUP(D136,An_2020!$B$3:$AB$156,15+B136, 0)</f>
        <v>0</v>
      </c>
    </row>
    <row r="137" customFormat="false" ht="13.8" hidden="false" customHeight="false" outlineLevel="0" collapsed="false">
      <c r="A137" s="0" t="n">
        <v>2020</v>
      </c>
      <c r="B137" s="0" t="n">
        <v>1</v>
      </c>
      <c r="C137" s="0" t="s">
        <v>160</v>
      </c>
      <c r="D137" s="0" t="s">
        <v>162</v>
      </c>
      <c r="E137" s="5" t="n">
        <f aca="false">VLOOKUP(D137,An_2020!$B$3:$N$156,1+B137, 0)</f>
        <v>64</v>
      </c>
      <c r="F137" s="5" t="n">
        <f aca="false">VLOOKUP(D137,An_2020!$B$3:$AB$156,15+B137, 0)</f>
        <v>0</v>
      </c>
    </row>
    <row r="138" customFormat="false" ht="13.8" hidden="false" customHeight="false" outlineLevel="0" collapsed="false">
      <c r="A138" s="0" t="n">
        <v>2020</v>
      </c>
      <c r="B138" s="0" t="n">
        <v>1</v>
      </c>
      <c r="C138" s="0" t="s">
        <v>160</v>
      </c>
      <c r="D138" s="0" t="s">
        <v>163</v>
      </c>
      <c r="E138" s="5" t="n">
        <f aca="false">VLOOKUP(D138,An_2020!$B$3:$N$156,1+B138, 0)</f>
        <v>19</v>
      </c>
      <c r="F138" s="5" t="n">
        <f aca="false">VLOOKUP(D138,An_2020!$B$3:$AB$156,15+B138, 0)</f>
        <v>0</v>
      </c>
    </row>
    <row r="139" customFormat="false" ht="13.8" hidden="false" customHeight="false" outlineLevel="0" collapsed="false">
      <c r="A139" s="0" t="n">
        <v>2020</v>
      </c>
      <c r="B139" s="0" t="n">
        <v>1</v>
      </c>
      <c r="C139" s="0" t="s">
        <v>160</v>
      </c>
      <c r="D139" s="0" t="s">
        <v>164</v>
      </c>
      <c r="E139" s="5" t="n">
        <f aca="false">VLOOKUP(D139,An_2020!$B$3:$N$156,1+B139, 0)</f>
        <v>43</v>
      </c>
      <c r="F139" s="5" t="n">
        <f aca="false">VLOOKUP(D139,An_2020!$B$3:$AB$156,15+B139, 0)</f>
        <v>0</v>
      </c>
    </row>
    <row r="140" customFormat="false" ht="13.8" hidden="false" customHeight="false" outlineLevel="0" collapsed="false">
      <c r="A140" s="0" t="n">
        <v>2020</v>
      </c>
      <c r="B140" s="0" t="n">
        <v>1</v>
      </c>
      <c r="C140" s="0" t="s">
        <v>160</v>
      </c>
      <c r="D140" s="0" t="s">
        <v>165</v>
      </c>
      <c r="E140" s="5" t="n">
        <f aca="false">VLOOKUP(D140,An_2020!$B$3:$N$156,1+B140, 0)</f>
        <v>131</v>
      </c>
      <c r="F140" s="5" t="n">
        <f aca="false">VLOOKUP(D140,An_2020!$B$3:$AB$156,15+B140, 0)</f>
        <v>0</v>
      </c>
    </row>
    <row r="141" customFormat="false" ht="13.8" hidden="false" customHeight="false" outlineLevel="0" collapsed="false">
      <c r="A141" s="0" t="n">
        <v>2020</v>
      </c>
      <c r="B141" s="0" t="n">
        <v>1</v>
      </c>
      <c r="C141" s="0" t="s">
        <v>160</v>
      </c>
      <c r="D141" s="0" t="s">
        <v>166</v>
      </c>
      <c r="E141" s="5" t="n">
        <f aca="false">VLOOKUP(D141,An_2020!$B$3:$N$156,1+B141, 0)</f>
        <v>220</v>
      </c>
      <c r="F141" s="5" t="n">
        <f aca="false">VLOOKUP(D141,An_2020!$B$3:$AB$156,15+B141, 0)</f>
        <v>0</v>
      </c>
    </row>
    <row r="142" customFormat="false" ht="13.8" hidden="false" customHeight="false" outlineLevel="0" collapsed="false">
      <c r="A142" s="0" t="n">
        <v>2020</v>
      </c>
      <c r="B142" s="0" t="n">
        <v>1</v>
      </c>
      <c r="C142" s="0" t="s">
        <v>160</v>
      </c>
      <c r="D142" s="0" t="s">
        <v>167</v>
      </c>
      <c r="E142" s="5" t="n">
        <f aca="false">VLOOKUP(D142,An_2020!$B$3:$N$156,1+B142, 0)</f>
        <v>6</v>
      </c>
      <c r="F142" s="5" t="n">
        <f aca="false">VLOOKUP(D142,An_2020!$B$3:$AB$156,15+B142, 0)</f>
        <v>0</v>
      </c>
    </row>
    <row r="143" customFormat="false" ht="13.8" hidden="false" customHeight="false" outlineLevel="0" collapsed="false">
      <c r="A143" s="0" t="n">
        <v>2020</v>
      </c>
      <c r="B143" s="0" t="n">
        <v>1</v>
      </c>
      <c r="C143" s="0" t="s">
        <v>168</v>
      </c>
      <c r="D143" s="0" t="s">
        <v>168</v>
      </c>
      <c r="E143" s="5" t="n">
        <f aca="false">VLOOKUP(D143,An_2020!$B$3:$N$156,1+B143, 0)</f>
        <v>1533</v>
      </c>
      <c r="F143" s="5" t="n">
        <f aca="false">VLOOKUP(D143,An_2020!$B$3:$AB$156,15+B143, 0)</f>
        <v>37</v>
      </c>
    </row>
    <row r="144" customFormat="false" ht="13.8" hidden="false" customHeight="false" outlineLevel="0" collapsed="false">
      <c r="A144" s="0" t="n">
        <v>2020</v>
      </c>
      <c r="B144" s="0" t="n">
        <v>1</v>
      </c>
      <c r="C144" s="0" t="s">
        <v>169</v>
      </c>
      <c r="D144" s="0" t="s">
        <v>170</v>
      </c>
      <c r="E144" s="5" t="n">
        <f aca="false">VLOOKUP(D144,An_2020!$B$3:$N$156,1+B144, 0)</f>
        <v>154</v>
      </c>
      <c r="F144" s="5" t="n">
        <f aca="false">VLOOKUP(D144,An_2020!$B$3:$AB$156,15+B144, 0)</f>
        <v>1</v>
      </c>
    </row>
    <row r="145" customFormat="false" ht="13.8" hidden="false" customHeight="false" outlineLevel="0" collapsed="false">
      <c r="A145" s="0" t="n">
        <v>2020</v>
      </c>
      <c r="B145" s="0" t="n">
        <v>1</v>
      </c>
      <c r="C145" s="0" t="s">
        <v>169</v>
      </c>
      <c r="D145" s="0" t="s">
        <v>171</v>
      </c>
      <c r="E145" s="5" t="n">
        <f aca="false">VLOOKUP(D145,An_2020!$B$3:$N$156,1+B145, 0)</f>
        <v>8</v>
      </c>
      <c r="F145" s="5" t="n">
        <f aca="false">VLOOKUP(D145,An_2020!$B$3:$AB$156,15+B145, 0)</f>
        <v>0</v>
      </c>
    </row>
    <row r="146" customFormat="false" ht="13.8" hidden="false" customHeight="false" outlineLevel="0" collapsed="false">
      <c r="A146" s="0" t="n">
        <v>2020</v>
      </c>
      <c r="B146" s="0" t="n">
        <v>1</v>
      </c>
      <c r="C146" s="0" t="s">
        <v>169</v>
      </c>
      <c r="D146" s="0" t="s">
        <v>172</v>
      </c>
      <c r="E146" s="5" t="n">
        <f aca="false">VLOOKUP(D146,An_2020!$B$3:$N$156,1+B146, 0)</f>
        <v>182</v>
      </c>
      <c r="F146" s="5" t="n">
        <f aca="false">VLOOKUP(D146,An_2020!$B$3:$AB$156,15+B146, 0)</f>
        <v>0</v>
      </c>
    </row>
    <row r="147" customFormat="false" ht="13.8" hidden="false" customHeight="false" outlineLevel="0" collapsed="false">
      <c r="A147" s="0" t="n">
        <v>2020</v>
      </c>
      <c r="B147" s="0" t="n">
        <v>1</v>
      </c>
      <c r="C147" s="0" t="s">
        <v>169</v>
      </c>
      <c r="D147" s="0" t="s">
        <v>173</v>
      </c>
      <c r="E147" s="5" t="n">
        <f aca="false">VLOOKUP(D147,An_2020!$B$3:$N$156,1+B147, 0)</f>
        <v>91</v>
      </c>
      <c r="F147" s="5" t="n">
        <f aca="false">VLOOKUP(D147,An_2020!$B$3:$AB$156,15+B147, 0)</f>
        <v>0</v>
      </c>
    </row>
    <row r="148" customFormat="false" ht="13.8" hidden="false" customHeight="false" outlineLevel="0" collapsed="false">
      <c r="A148" s="0" t="n">
        <v>2020</v>
      </c>
      <c r="B148" s="0" t="n">
        <v>1</v>
      </c>
      <c r="C148" s="0" t="s">
        <v>169</v>
      </c>
      <c r="D148" s="0" t="s">
        <v>174</v>
      </c>
      <c r="E148" s="5" t="n">
        <f aca="false">VLOOKUP(D148,An_2020!$B$3:$N$156,1+B148, 0)</f>
        <v>23</v>
      </c>
      <c r="F148" s="5" t="n">
        <f aca="false">VLOOKUP(D148,An_2020!$B$3:$AB$156,15+B148, 0)</f>
        <v>0</v>
      </c>
    </row>
    <row r="149" customFormat="false" ht="13.8" hidden="false" customHeight="false" outlineLevel="0" collapsed="false">
      <c r="A149" s="0" t="n">
        <v>2020</v>
      </c>
      <c r="B149" s="0" t="n">
        <v>1</v>
      </c>
      <c r="C149" s="0" t="s">
        <v>169</v>
      </c>
      <c r="D149" s="0" t="s">
        <v>175</v>
      </c>
      <c r="E149" s="5" t="n">
        <f aca="false">VLOOKUP(D149,An_2020!$B$3:$N$156,1+B149, 0)</f>
        <v>191</v>
      </c>
      <c r="F149" s="5" t="n">
        <f aca="false">VLOOKUP(D149,An_2020!$B$3:$AB$156,15+B149, 0)</f>
        <v>0</v>
      </c>
    </row>
    <row r="150" customFormat="false" ht="13.8" hidden="false" customHeight="false" outlineLevel="0" collapsed="false">
      <c r="A150" s="0" t="n">
        <v>2020</v>
      </c>
      <c r="B150" s="0" t="n">
        <v>1</v>
      </c>
      <c r="C150" s="0" t="s">
        <v>169</v>
      </c>
      <c r="D150" s="0" t="s">
        <v>176</v>
      </c>
      <c r="E150" s="5" t="n">
        <f aca="false">VLOOKUP(D150,An_2020!$B$3:$N$156,1+B150, 0)</f>
        <v>585</v>
      </c>
      <c r="F150" s="5" t="n">
        <f aca="false">VLOOKUP(D150,An_2020!$B$3:$AB$156,15+B150, 0)</f>
        <v>0</v>
      </c>
    </row>
    <row r="151" customFormat="false" ht="13.8" hidden="false" customHeight="false" outlineLevel="0" collapsed="false">
      <c r="A151" s="0" t="n">
        <v>2020</v>
      </c>
      <c r="B151" s="0" t="n">
        <v>1</v>
      </c>
      <c r="C151" s="0" t="s">
        <v>169</v>
      </c>
      <c r="D151" s="0" t="s">
        <v>177</v>
      </c>
      <c r="E151" s="5" t="n">
        <f aca="false">VLOOKUP(D151,An_2020!$B$3:$N$156,1+B151, 0)</f>
        <v>194</v>
      </c>
      <c r="F151" s="5" t="n">
        <f aca="false">VLOOKUP(D151,An_2020!$B$3:$AB$156,15+B151, 0)</f>
        <v>0</v>
      </c>
    </row>
    <row r="152" customFormat="false" ht="13.8" hidden="false" customHeight="false" outlineLevel="0" collapsed="false">
      <c r="A152" s="0" t="n">
        <v>2020</v>
      </c>
      <c r="B152" s="0" t="n">
        <v>2</v>
      </c>
      <c r="C152" s="0" t="s">
        <v>6</v>
      </c>
      <c r="D152" s="0" t="s">
        <v>7</v>
      </c>
      <c r="E152" s="5" t="n">
        <f aca="false">VLOOKUP(D152,An_2020!$B$3:$N$156,1+B152, 0)</f>
        <v>0</v>
      </c>
      <c r="F152" s="5" t="n">
        <f aca="false">VLOOKUP(D152,An_2020!$B$3:$AB$156,15+B152, 0)</f>
        <v>0</v>
      </c>
    </row>
    <row r="153" customFormat="false" ht="13.8" hidden="false" customHeight="false" outlineLevel="0" collapsed="false">
      <c r="A153" s="0" t="n">
        <v>2020</v>
      </c>
      <c r="B153" s="0" t="n">
        <v>2</v>
      </c>
      <c r="C153" s="0" t="s">
        <v>6</v>
      </c>
      <c r="D153" s="0" t="s">
        <v>8</v>
      </c>
      <c r="E153" s="5" t="n">
        <f aca="false">VLOOKUP(D153,An_2020!$B$3:$N$156,1+B153, 0)</f>
        <v>128</v>
      </c>
      <c r="F153" s="5" t="n">
        <f aca="false">VLOOKUP(D153,An_2020!$B$3:$AB$156,15+B153, 0)</f>
        <v>0</v>
      </c>
    </row>
    <row r="154" customFormat="false" ht="13.8" hidden="false" customHeight="false" outlineLevel="0" collapsed="false">
      <c r="A154" s="0" t="n">
        <v>2020</v>
      </c>
      <c r="B154" s="0" t="n">
        <v>2</v>
      </c>
      <c r="C154" s="0" t="s">
        <v>6</v>
      </c>
      <c r="D154" s="0" t="s">
        <v>9</v>
      </c>
      <c r="E154" s="5" t="n">
        <f aca="false">VLOOKUP(D154,An_2020!$B$3:$N$156,1+B154, 0)</f>
        <v>23</v>
      </c>
      <c r="F154" s="5" t="n">
        <f aca="false">VLOOKUP(D154,An_2020!$B$3:$AB$156,15+B154, 0)</f>
        <v>0</v>
      </c>
    </row>
    <row r="155" customFormat="false" ht="13.8" hidden="false" customHeight="false" outlineLevel="0" collapsed="false">
      <c r="A155" s="0" t="n">
        <v>2020</v>
      </c>
      <c r="B155" s="0" t="n">
        <v>2</v>
      </c>
      <c r="C155" s="0" t="s">
        <v>6</v>
      </c>
      <c r="D155" s="0" t="s">
        <v>10</v>
      </c>
      <c r="E155" s="5" t="n">
        <f aca="false">VLOOKUP(D155,An_2020!$B$3:$N$156,1+B155, 0)</f>
        <v>6</v>
      </c>
      <c r="F155" s="5" t="n">
        <f aca="false">VLOOKUP(D155,An_2020!$B$3:$AB$156,15+B155, 0)</f>
        <v>0</v>
      </c>
    </row>
    <row r="156" customFormat="false" ht="13.8" hidden="false" customHeight="false" outlineLevel="0" collapsed="false">
      <c r="A156" s="0" t="n">
        <v>2020</v>
      </c>
      <c r="B156" s="0" t="n">
        <v>2</v>
      </c>
      <c r="C156" s="0" t="s">
        <v>6</v>
      </c>
      <c r="D156" s="0" t="s">
        <v>11</v>
      </c>
      <c r="E156" s="5" t="n">
        <f aca="false">VLOOKUP(D156,An_2020!$B$3:$N$156,1+B156, 0)</f>
        <v>8</v>
      </c>
      <c r="F156" s="5" t="n">
        <f aca="false">VLOOKUP(D156,An_2020!$B$3:$AB$156,15+B156, 0)</f>
        <v>0</v>
      </c>
    </row>
    <row r="157" customFormat="false" ht="13.8" hidden="false" customHeight="false" outlineLevel="0" collapsed="false">
      <c r="A157" s="0" t="n">
        <v>2020</v>
      </c>
      <c r="B157" s="0" t="n">
        <v>2</v>
      </c>
      <c r="C157" s="0" t="s">
        <v>12</v>
      </c>
      <c r="D157" s="0" t="s">
        <v>13</v>
      </c>
      <c r="E157" s="5" t="n">
        <f aca="false">VLOOKUP(D157,An_2020!$B$3:$N$156,1+B157, 0)</f>
        <v>106</v>
      </c>
      <c r="F157" s="5" t="n">
        <f aca="false">VLOOKUP(D157,An_2020!$B$3:$AB$156,15+B157, 0)</f>
        <v>0</v>
      </c>
    </row>
    <row r="158" customFormat="false" ht="13.8" hidden="false" customHeight="false" outlineLevel="0" collapsed="false">
      <c r="A158" s="0" t="n">
        <v>2020</v>
      </c>
      <c r="B158" s="0" t="n">
        <v>2</v>
      </c>
      <c r="C158" s="0" t="s">
        <v>12</v>
      </c>
      <c r="D158" s="0" t="s">
        <v>14</v>
      </c>
      <c r="E158" s="5" t="n">
        <f aca="false">VLOOKUP(D158,An_2020!$B$3:$N$156,1+B158, 0)</f>
        <v>5</v>
      </c>
      <c r="F158" s="5" t="n">
        <f aca="false">VLOOKUP(D158,An_2020!$B$3:$AB$156,15+B158, 0)</f>
        <v>0</v>
      </c>
    </row>
    <row r="159" customFormat="false" ht="13.8" hidden="false" customHeight="false" outlineLevel="0" collapsed="false">
      <c r="A159" s="0" t="n">
        <v>2020</v>
      </c>
      <c r="B159" s="0" t="n">
        <v>2</v>
      </c>
      <c r="C159" s="0" t="s">
        <v>12</v>
      </c>
      <c r="D159" s="0" t="s">
        <v>15</v>
      </c>
      <c r="E159" s="5" t="n">
        <f aca="false">VLOOKUP(D159,An_2020!$B$3:$N$156,1+B159, 0)</f>
        <v>0</v>
      </c>
      <c r="F159" s="5" t="n">
        <f aca="false">VLOOKUP(D159,An_2020!$B$3:$AB$156,15+B159, 0)</f>
        <v>0</v>
      </c>
    </row>
    <row r="160" customFormat="false" ht="13.8" hidden="false" customHeight="false" outlineLevel="0" collapsed="false">
      <c r="A160" s="0" t="n">
        <v>2020</v>
      </c>
      <c r="B160" s="0" t="n">
        <v>2</v>
      </c>
      <c r="C160" s="0" t="s">
        <v>12</v>
      </c>
      <c r="D160" s="0" t="s">
        <v>16</v>
      </c>
      <c r="E160" s="5" t="n">
        <f aca="false">VLOOKUP(D160,An_2020!$B$3:$N$156,1+B160, 0)</f>
        <v>0</v>
      </c>
      <c r="F160" s="5" t="n">
        <f aca="false">VLOOKUP(D160,An_2020!$B$3:$AB$156,15+B160, 0)</f>
        <v>0</v>
      </c>
    </row>
    <row r="161" customFormat="false" ht="13.8" hidden="false" customHeight="false" outlineLevel="0" collapsed="false">
      <c r="A161" s="0" t="n">
        <v>2020</v>
      </c>
      <c r="B161" s="0" t="n">
        <v>2</v>
      </c>
      <c r="C161" s="0" t="s">
        <v>17</v>
      </c>
      <c r="D161" s="0" t="s">
        <v>18</v>
      </c>
      <c r="E161" s="5" t="n">
        <f aca="false">VLOOKUP(D161,An_2020!$B$3:$N$156,1+B161, 0)</f>
        <v>40</v>
      </c>
      <c r="F161" s="5" t="n">
        <f aca="false">VLOOKUP(D161,An_2020!$B$3:$AB$156,15+B161, 0)</f>
        <v>0</v>
      </c>
    </row>
    <row r="162" customFormat="false" ht="13.8" hidden="false" customHeight="false" outlineLevel="0" collapsed="false">
      <c r="A162" s="0" t="n">
        <v>2020</v>
      </c>
      <c r="B162" s="0" t="n">
        <v>2</v>
      </c>
      <c r="C162" s="0" t="s">
        <v>17</v>
      </c>
      <c r="D162" s="0" t="s">
        <v>19</v>
      </c>
      <c r="E162" s="5" t="n">
        <f aca="false">VLOOKUP(D162,An_2020!$B$3:$N$156,1+B162, 0)</f>
        <v>95</v>
      </c>
      <c r="F162" s="5" t="n">
        <f aca="false">VLOOKUP(D162,An_2020!$B$3:$AB$156,15+B162, 0)</f>
        <v>0</v>
      </c>
    </row>
    <row r="163" customFormat="false" ht="13.8" hidden="false" customHeight="false" outlineLevel="0" collapsed="false">
      <c r="A163" s="0" t="n">
        <v>2020</v>
      </c>
      <c r="B163" s="0" t="n">
        <v>2</v>
      </c>
      <c r="C163" s="0" t="s">
        <v>17</v>
      </c>
      <c r="D163" s="0" t="s">
        <v>20</v>
      </c>
      <c r="E163" s="5" t="n">
        <f aca="false">VLOOKUP(D163,An_2020!$B$3:$N$156,1+B163, 0)</f>
        <v>138</v>
      </c>
      <c r="F163" s="5" t="n">
        <f aca="false">VLOOKUP(D163,An_2020!$B$3:$AB$156,15+B163, 0)</f>
        <v>1</v>
      </c>
    </row>
    <row r="164" customFormat="false" ht="13.8" hidden="false" customHeight="false" outlineLevel="0" collapsed="false">
      <c r="A164" s="0" t="n">
        <v>2020</v>
      </c>
      <c r="B164" s="0" t="n">
        <v>2</v>
      </c>
      <c r="C164" s="0" t="s">
        <v>17</v>
      </c>
      <c r="D164" s="0" t="s">
        <v>21</v>
      </c>
      <c r="E164" s="5" t="n">
        <f aca="false">VLOOKUP(D164,An_2020!$B$3:$N$156,1+B164, 0)</f>
        <v>320</v>
      </c>
      <c r="F164" s="5" t="n">
        <f aca="false">VLOOKUP(D164,An_2020!$B$3:$AB$156,15+B164, 0)</f>
        <v>0</v>
      </c>
    </row>
    <row r="165" customFormat="false" ht="13.8" hidden="false" customHeight="false" outlineLevel="0" collapsed="false">
      <c r="A165" s="0" t="n">
        <v>2020</v>
      </c>
      <c r="B165" s="0" t="n">
        <v>2</v>
      </c>
      <c r="C165" s="0" t="s">
        <v>17</v>
      </c>
      <c r="D165" s="0" t="s">
        <v>22</v>
      </c>
      <c r="E165" s="5" t="n">
        <f aca="false">VLOOKUP(D165,An_2020!$B$3:$N$156,1+B165, 0)</f>
        <v>252</v>
      </c>
      <c r="F165" s="5" t="n">
        <f aca="false">VLOOKUP(D165,An_2020!$B$3:$AB$156,15+B165, 0)</f>
        <v>0</v>
      </c>
    </row>
    <row r="166" customFormat="false" ht="13.8" hidden="false" customHeight="false" outlineLevel="0" collapsed="false">
      <c r="A166" s="0" t="n">
        <v>2020</v>
      </c>
      <c r="B166" s="0" t="n">
        <v>2</v>
      </c>
      <c r="C166" s="0" t="s">
        <v>17</v>
      </c>
      <c r="D166" s="0" t="s">
        <v>23</v>
      </c>
      <c r="E166" s="5" t="n">
        <f aca="false">VLOOKUP(D166,An_2020!$B$3:$N$156,1+B166, 0)</f>
        <v>79</v>
      </c>
      <c r="F166" s="5" t="n">
        <f aca="false">VLOOKUP(D166,An_2020!$B$3:$AB$156,15+B166, 0)</f>
        <v>0</v>
      </c>
    </row>
    <row r="167" customFormat="false" ht="13.8" hidden="false" customHeight="false" outlineLevel="0" collapsed="false">
      <c r="A167" s="0" t="n">
        <v>2020</v>
      </c>
      <c r="B167" s="0" t="n">
        <v>2</v>
      </c>
      <c r="C167" s="0" t="s">
        <v>17</v>
      </c>
      <c r="D167" s="0" t="s">
        <v>24</v>
      </c>
      <c r="E167" s="5" t="n">
        <f aca="false">VLOOKUP(D167,An_2020!$B$3:$N$156,1+B167, 0)</f>
        <v>135</v>
      </c>
      <c r="F167" s="5" t="n">
        <f aca="false">VLOOKUP(D167,An_2020!$B$3:$AB$156,15+B167, 0)</f>
        <v>2</v>
      </c>
    </row>
    <row r="168" customFormat="false" ht="13.8" hidden="false" customHeight="false" outlineLevel="0" collapsed="false">
      <c r="A168" s="0" t="n">
        <v>2020</v>
      </c>
      <c r="B168" s="0" t="n">
        <v>2</v>
      </c>
      <c r="C168" s="0" t="s">
        <v>25</v>
      </c>
      <c r="D168" s="0" t="s">
        <v>26</v>
      </c>
      <c r="E168" s="5" t="n">
        <f aca="false">VLOOKUP(D168,An_2020!$B$3:$N$156,1+B168, 0)</f>
        <v>4</v>
      </c>
      <c r="F168" s="5" t="n">
        <f aca="false">VLOOKUP(D168,An_2020!$B$3:$AB$156,15+B168, 0)</f>
        <v>0</v>
      </c>
    </row>
    <row r="169" customFormat="false" ht="13.8" hidden="false" customHeight="false" outlineLevel="0" collapsed="false">
      <c r="A169" s="0" t="n">
        <v>2020</v>
      </c>
      <c r="B169" s="0" t="n">
        <v>2</v>
      </c>
      <c r="C169" s="0" t="s">
        <v>25</v>
      </c>
      <c r="D169" s="0" t="s">
        <v>27</v>
      </c>
      <c r="E169" s="5" t="n">
        <f aca="false">VLOOKUP(D169,An_2020!$B$3:$N$156,1+B169, 0)</f>
        <v>57</v>
      </c>
      <c r="F169" s="5" t="n">
        <f aca="false">VLOOKUP(D169,An_2020!$B$3:$AB$156,15+B169, 0)</f>
        <v>0</v>
      </c>
    </row>
    <row r="170" customFormat="false" ht="13.8" hidden="false" customHeight="false" outlineLevel="0" collapsed="false">
      <c r="A170" s="0" t="n">
        <v>2020</v>
      </c>
      <c r="B170" s="0" t="n">
        <v>2</v>
      </c>
      <c r="C170" s="0" t="s">
        <v>25</v>
      </c>
      <c r="D170" s="0" t="s">
        <v>28</v>
      </c>
      <c r="E170" s="5" t="n">
        <f aca="false">VLOOKUP(D170,An_2020!$B$3:$N$156,1+B170, 0)</f>
        <v>46</v>
      </c>
      <c r="F170" s="5" t="n">
        <f aca="false">VLOOKUP(D170,An_2020!$B$3:$AB$156,15+B170, 0)</f>
        <v>0</v>
      </c>
    </row>
    <row r="171" customFormat="false" ht="13.8" hidden="false" customHeight="false" outlineLevel="0" collapsed="false">
      <c r="A171" s="0" t="n">
        <v>2020</v>
      </c>
      <c r="B171" s="0" t="n">
        <v>2</v>
      </c>
      <c r="C171" s="0" t="s">
        <v>25</v>
      </c>
      <c r="D171" s="0" t="s">
        <v>29</v>
      </c>
      <c r="E171" s="5" t="n">
        <f aca="false">VLOOKUP(D171,An_2020!$B$3:$N$156,1+B171, 0)</f>
        <v>62</v>
      </c>
      <c r="F171" s="5" t="n">
        <f aca="false">VLOOKUP(D171,An_2020!$B$3:$AB$156,15+B171, 0)</f>
        <v>0</v>
      </c>
    </row>
    <row r="172" customFormat="false" ht="13.8" hidden="false" customHeight="false" outlineLevel="0" collapsed="false">
      <c r="A172" s="0" t="n">
        <v>2020</v>
      </c>
      <c r="B172" s="0" t="n">
        <v>2</v>
      </c>
      <c r="C172" s="0" t="s">
        <v>25</v>
      </c>
      <c r="D172" s="0" t="s">
        <v>30</v>
      </c>
      <c r="E172" s="5" t="n">
        <f aca="false">VLOOKUP(D172,An_2020!$B$3:$N$156,1+B172, 0)</f>
        <v>43</v>
      </c>
      <c r="F172" s="5" t="n">
        <f aca="false">VLOOKUP(D172,An_2020!$B$3:$AB$156,15+B172, 0)</f>
        <v>0</v>
      </c>
    </row>
    <row r="173" customFormat="false" ht="13.8" hidden="false" customHeight="false" outlineLevel="0" collapsed="false">
      <c r="A173" s="0" t="n">
        <v>2020</v>
      </c>
      <c r="B173" s="0" t="n">
        <v>2</v>
      </c>
      <c r="C173" s="0" t="s">
        <v>31</v>
      </c>
      <c r="D173" s="0" t="s">
        <v>32</v>
      </c>
      <c r="E173" s="5" t="n">
        <f aca="false">VLOOKUP(D173,An_2020!$B$3:$N$156,1+B173, 0)</f>
        <v>18</v>
      </c>
      <c r="F173" s="5" t="n">
        <f aca="false">VLOOKUP(D173,An_2020!$B$3:$AB$156,15+B173, 0)</f>
        <v>0</v>
      </c>
    </row>
    <row r="174" customFormat="false" ht="13.8" hidden="false" customHeight="false" outlineLevel="0" collapsed="false">
      <c r="A174" s="0" t="n">
        <v>2020</v>
      </c>
      <c r="B174" s="0" t="n">
        <v>2</v>
      </c>
      <c r="C174" s="0" t="s">
        <v>31</v>
      </c>
      <c r="D174" s="0" t="s">
        <v>33</v>
      </c>
      <c r="E174" s="5" t="n">
        <f aca="false">VLOOKUP(D174,An_2020!$B$3:$N$156,1+B174, 0)</f>
        <v>7</v>
      </c>
      <c r="F174" s="5" t="n">
        <f aca="false">VLOOKUP(D174,An_2020!$B$3:$AB$156,15+B174, 0)</f>
        <v>0</v>
      </c>
    </row>
    <row r="175" customFormat="false" ht="13.8" hidden="false" customHeight="false" outlineLevel="0" collapsed="false">
      <c r="A175" s="0" t="n">
        <v>2020</v>
      </c>
      <c r="B175" s="0" t="n">
        <v>2</v>
      </c>
      <c r="C175" s="0" t="s">
        <v>31</v>
      </c>
      <c r="D175" s="0" t="s">
        <v>34</v>
      </c>
      <c r="E175" s="5" t="n">
        <f aca="false">VLOOKUP(D175,An_2020!$B$3:$N$156,1+B175, 0)</f>
        <v>29</v>
      </c>
      <c r="F175" s="5" t="n">
        <f aca="false">VLOOKUP(D175,An_2020!$B$3:$AB$156,15+B175, 0)</f>
        <v>0</v>
      </c>
    </row>
    <row r="176" customFormat="false" ht="13.8" hidden="false" customHeight="false" outlineLevel="0" collapsed="false">
      <c r="A176" s="0" t="n">
        <v>2020</v>
      </c>
      <c r="B176" s="0" t="n">
        <v>2</v>
      </c>
      <c r="C176" s="0" t="s">
        <v>31</v>
      </c>
      <c r="D176" s="0" t="s">
        <v>35</v>
      </c>
      <c r="E176" s="5" t="n">
        <f aca="false">VLOOKUP(D176,An_2020!$B$3:$N$156,1+B176, 0)</f>
        <v>2</v>
      </c>
      <c r="F176" s="5" t="n">
        <f aca="false">VLOOKUP(D176,An_2020!$B$3:$AB$156,15+B176, 0)</f>
        <v>0</v>
      </c>
    </row>
    <row r="177" customFormat="false" ht="13.8" hidden="false" customHeight="false" outlineLevel="0" collapsed="false">
      <c r="A177" s="0" t="n">
        <v>2020</v>
      </c>
      <c r="B177" s="0" t="n">
        <v>2</v>
      </c>
      <c r="C177" s="0" t="s">
        <v>36</v>
      </c>
      <c r="D177" s="0" t="s">
        <v>37</v>
      </c>
      <c r="E177" s="5" t="n">
        <f aca="false">VLOOKUP(D177,An_2020!$B$3:$N$156,1+B177, 0)</f>
        <v>198</v>
      </c>
      <c r="F177" s="5" t="n">
        <f aca="false">VLOOKUP(D177,An_2020!$B$3:$AB$156,15+B177, 0)</f>
        <v>3</v>
      </c>
    </row>
    <row r="178" customFormat="false" ht="13.8" hidden="false" customHeight="false" outlineLevel="0" collapsed="false">
      <c r="A178" s="0" t="n">
        <v>2020</v>
      </c>
      <c r="B178" s="0" t="n">
        <v>2</v>
      </c>
      <c r="C178" s="0" t="s">
        <v>36</v>
      </c>
      <c r="D178" s="0" t="s">
        <v>38</v>
      </c>
      <c r="E178" s="5" t="n">
        <f aca="false">VLOOKUP(D178,An_2020!$B$3:$N$156,1+B178, 0)</f>
        <v>163</v>
      </c>
      <c r="F178" s="5" t="n">
        <f aca="false">VLOOKUP(D178,An_2020!$B$3:$AB$156,15+B178, 0)</f>
        <v>0</v>
      </c>
    </row>
    <row r="179" customFormat="false" ht="13.8" hidden="false" customHeight="false" outlineLevel="0" collapsed="false">
      <c r="A179" s="0" t="n">
        <v>2020</v>
      </c>
      <c r="B179" s="0" t="n">
        <v>2</v>
      </c>
      <c r="C179" s="0" t="s">
        <v>36</v>
      </c>
      <c r="D179" s="0" t="s">
        <v>39</v>
      </c>
      <c r="E179" s="5" t="n">
        <f aca="false">VLOOKUP(D179,An_2020!$B$3:$N$156,1+B179, 0)</f>
        <v>171</v>
      </c>
      <c r="F179" s="5" t="n">
        <f aca="false">VLOOKUP(D179,An_2020!$B$3:$AB$156,15+B179, 0)</f>
        <v>2</v>
      </c>
    </row>
    <row r="180" customFormat="false" ht="13.8" hidden="false" customHeight="false" outlineLevel="0" collapsed="false">
      <c r="A180" s="0" t="n">
        <v>2020</v>
      </c>
      <c r="B180" s="0" t="n">
        <v>2</v>
      </c>
      <c r="C180" s="0" t="s">
        <v>36</v>
      </c>
      <c r="D180" s="0" t="s">
        <v>40</v>
      </c>
      <c r="E180" s="5" t="n">
        <f aca="false">VLOOKUP(D180,An_2020!$B$3:$N$156,1+B180, 0)</f>
        <v>297</v>
      </c>
      <c r="F180" s="5" t="n">
        <f aca="false">VLOOKUP(D180,An_2020!$B$3:$AB$156,15+B180, 0)</f>
        <v>1</v>
      </c>
    </row>
    <row r="181" customFormat="false" ht="13.8" hidden="false" customHeight="false" outlineLevel="0" collapsed="false">
      <c r="A181" s="0" t="n">
        <v>2020</v>
      </c>
      <c r="B181" s="0" t="n">
        <v>2</v>
      </c>
      <c r="C181" s="0" t="s">
        <v>36</v>
      </c>
      <c r="D181" s="0" t="s">
        <v>41</v>
      </c>
      <c r="E181" s="5" t="n">
        <f aca="false">VLOOKUP(D181,An_2020!$B$3:$N$156,1+B181, 0)</f>
        <v>51</v>
      </c>
      <c r="F181" s="5" t="n">
        <f aca="false">VLOOKUP(D181,An_2020!$B$3:$AB$156,15+B181, 0)</f>
        <v>0</v>
      </c>
    </row>
    <row r="182" customFormat="false" ht="13.8" hidden="false" customHeight="false" outlineLevel="0" collapsed="false">
      <c r="A182" s="0" t="n">
        <v>2020</v>
      </c>
      <c r="B182" s="0" t="n">
        <v>2</v>
      </c>
      <c r="C182" s="0" t="s">
        <v>36</v>
      </c>
      <c r="D182" s="0" t="s">
        <v>42</v>
      </c>
      <c r="E182" s="5" t="n">
        <f aca="false">VLOOKUP(D182,An_2020!$B$3:$N$156,1+B182, 0)</f>
        <v>138</v>
      </c>
      <c r="F182" s="5" t="n">
        <f aca="false">VLOOKUP(D182,An_2020!$B$3:$AB$156,15+B182, 0)</f>
        <v>0</v>
      </c>
    </row>
    <row r="183" customFormat="false" ht="13.8" hidden="false" customHeight="false" outlineLevel="0" collapsed="false">
      <c r="A183" s="0" t="n">
        <v>2020</v>
      </c>
      <c r="B183" s="0" t="n">
        <v>2</v>
      </c>
      <c r="C183" s="0" t="s">
        <v>43</v>
      </c>
      <c r="D183" s="0" t="s">
        <v>44</v>
      </c>
      <c r="E183" s="5" t="n">
        <f aca="false">VLOOKUP(D183,An_2020!$B$3:$N$156,1+B183, 0)</f>
        <v>153</v>
      </c>
      <c r="F183" s="5" t="n">
        <f aca="false">VLOOKUP(D183,An_2020!$B$3:$AB$156,15+B183, 0)</f>
        <v>0</v>
      </c>
    </row>
    <row r="184" customFormat="false" ht="13.8" hidden="false" customHeight="false" outlineLevel="0" collapsed="false">
      <c r="A184" s="0" t="n">
        <v>2020</v>
      </c>
      <c r="B184" s="0" t="n">
        <v>2</v>
      </c>
      <c r="C184" s="0" t="s">
        <v>43</v>
      </c>
      <c r="D184" s="0" t="s">
        <v>45</v>
      </c>
      <c r="E184" s="5" t="n">
        <f aca="false">VLOOKUP(D184,An_2020!$B$3:$N$156,1+B184, 0)</f>
        <v>403</v>
      </c>
      <c r="F184" s="5" t="n">
        <f aca="false">VLOOKUP(D184,An_2020!$B$3:$AB$156,15+B184, 0)</f>
        <v>0</v>
      </c>
    </row>
    <row r="185" customFormat="false" ht="13.8" hidden="false" customHeight="false" outlineLevel="0" collapsed="false">
      <c r="A185" s="0" t="n">
        <v>2020</v>
      </c>
      <c r="B185" s="0" t="n">
        <v>2</v>
      </c>
      <c r="C185" s="0" t="s">
        <v>43</v>
      </c>
      <c r="D185" s="0" t="s">
        <v>46</v>
      </c>
      <c r="E185" s="5" t="n">
        <f aca="false">VLOOKUP(D185,An_2020!$B$3:$N$156,1+B185, 0)</f>
        <v>396</v>
      </c>
      <c r="F185" s="5" t="n">
        <f aca="false">VLOOKUP(D185,An_2020!$B$3:$AB$156,15+B185, 0)</f>
        <v>0</v>
      </c>
    </row>
    <row r="186" customFormat="false" ht="13.8" hidden="false" customHeight="false" outlineLevel="0" collapsed="false">
      <c r="A186" s="0" t="n">
        <v>2020</v>
      </c>
      <c r="B186" s="0" t="n">
        <v>2</v>
      </c>
      <c r="C186" s="0" t="s">
        <v>43</v>
      </c>
      <c r="D186" s="0" t="s">
        <v>47</v>
      </c>
      <c r="E186" s="5" t="n">
        <f aca="false">VLOOKUP(D186,An_2020!$B$3:$N$156,1+B186, 0)</f>
        <v>75</v>
      </c>
      <c r="F186" s="5" t="n">
        <f aca="false">VLOOKUP(D186,An_2020!$B$3:$AB$156,15+B186, 0)</f>
        <v>0</v>
      </c>
    </row>
    <row r="187" customFormat="false" ht="13.8" hidden="false" customHeight="false" outlineLevel="0" collapsed="false">
      <c r="A187" s="0" t="n">
        <v>2020</v>
      </c>
      <c r="B187" s="0" t="n">
        <v>2</v>
      </c>
      <c r="C187" s="0" t="s">
        <v>43</v>
      </c>
      <c r="D187" s="0" t="s">
        <v>48</v>
      </c>
      <c r="E187" s="5" t="n">
        <f aca="false">VLOOKUP(D187,An_2020!$B$3:$N$156,1+B187, 0)</f>
        <v>513</v>
      </c>
      <c r="F187" s="5" t="n">
        <f aca="false">VLOOKUP(D187,An_2020!$B$3:$AB$156,15+B187, 0)</f>
        <v>0</v>
      </c>
    </row>
    <row r="188" customFormat="false" ht="13.8" hidden="false" customHeight="false" outlineLevel="0" collapsed="false">
      <c r="A188" s="0" t="n">
        <v>2020</v>
      </c>
      <c r="B188" s="0" t="n">
        <v>2</v>
      </c>
      <c r="C188" s="0" t="s">
        <v>43</v>
      </c>
      <c r="D188" s="0" t="s">
        <v>49</v>
      </c>
      <c r="E188" s="5" t="n">
        <f aca="false">VLOOKUP(D188,An_2020!$B$3:$N$156,1+B188, 0)</f>
        <v>783</v>
      </c>
      <c r="F188" s="5" t="n">
        <f aca="false">VLOOKUP(D188,An_2020!$B$3:$AB$156,15+B188, 0)</f>
        <v>0</v>
      </c>
    </row>
    <row r="189" customFormat="false" ht="13.8" hidden="false" customHeight="false" outlineLevel="0" collapsed="false">
      <c r="A189" s="0" t="n">
        <v>2020</v>
      </c>
      <c r="B189" s="0" t="n">
        <v>2</v>
      </c>
      <c r="C189" s="0" t="s">
        <v>43</v>
      </c>
      <c r="D189" s="0" t="s">
        <v>50</v>
      </c>
      <c r="E189" s="5" t="n">
        <f aca="false">VLOOKUP(D189,An_2020!$B$3:$N$156,1+B189, 0)</f>
        <v>326</v>
      </c>
      <c r="F189" s="5" t="n">
        <f aca="false">VLOOKUP(D189,An_2020!$B$3:$AB$156,15+B189, 0)</f>
        <v>0</v>
      </c>
    </row>
    <row r="190" customFormat="false" ht="13.8" hidden="false" customHeight="false" outlineLevel="0" collapsed="false">
      <c r="A190" s="0" t="n">
        <v>2020</v>
      </c>
      <c r="B190" s="0" t="n">
        <v>2</v>
      </c>
      <c r="C190" s="0" t="s">
        <v>51</v>
      </c>
      <c r="D190" s="0" t="s">
        <v>52</v>
      </c>
      <c r="E190" s="5" t="n">
        <f aca="false">VLOOKUP(D190,An_2020!$B$3:$N$156,1+B190, 0)</f>
        <v>0</v>
      </c>
      <c r="F190" s="5" t="n">
        <f aca="false">VLOOKUP(D190,An_2020!$B$3:$AB$156,15+B190, 0)</f>
        <v>0</v>
      </c>
    </row>
    <row r="191" customFormat="false" ht="13.8" hidden="false" customHeight="false" outlineLevel="0" collapsed="false">
      <c r="A191" s="0" t="n">
        <v>2020</v>
      </c>
      <c r="B191" s="0" t="n">
        <v>2</v>
      </c>
      <c r="C191" s="0" t="s">
        <v>51</v>
      </c>
      <c r="D191" s="0" t="s">
        <v>53</v>
      </c>
      <c r="E191" s="5" t="n">
        <f aca="false">VLOOKUP(D191,An_2020!$B$3:$N$156,1+B191, 0)</f>
        <v>32</v>
      </c>
      <c r="F191" s="5" t="n">
        <f aca="false">VLOOKUP(D191,An_2020!$B$3:$AB$156,15+B191, 0)</f>
        <v>0</v>
      </c>
    </row>
    <row r="192" customFormat="false" ht="13.8" hidden="false" customHeight="false" outlineLevel="0" collapsed="false">
      <c r="A192" s="0" t="n">
        <v>2020</v>
      </c>
      <c r="B192" s="0" t="n">
        <v>2</v>
      </c>
      <c r="C192" s="0" t="s">
        <v>51</v>
      </c>
      <c r="D192" s="0" t="s">
        <v>54</v>
      </c>
      <c r="E192" s="5" t="n">
        <f aca="false">VLOOKUP(D192,An_2020!$B$3:$N$156,1+B192, 0)</f>
        <v>43</v>
      </c>
      <c r="F192" s="5" t="n">
        <f aca="false">VLOOKUP(D192,An_2020!$B$3:$AB$156,15+B192, 0)</f>
        <v>0</v>
      </c>
    </row>
    <row r="193" customFormat="false" ht="13.8" hidden="false" customHeight="false" outlineLevel="0" collapsed="false">
      <c r="A193" s="0" t="n">
        <v>2020</v>
      </c>
      <c r="B193" s="0" t="n">
        <v>2</v>
      </c>
      <c r="C193" s="0" t="s">
        <v>51</v>
      </c>
      <c r="D193" s="0" t="s">
        <v>55</v>
      </c>
      <c r="E193" s="5" t="n">
        <f aca="false">VLOOKUP(D193,An_2020!$B$3:$N$156,1+B193, 0)</f>
        <v>6</v>
      </c>
      <c r="F193" s="5" t="n">
        <f aca="false">VLOOKUP(D193,An_2020!$B$3:$AB$156,15+B193, 0)</f>
        <v>0</v>
      </c>
    </row>
    <row r="194" customFormat="false" ht="13.8" hidden="false" customHeight="false" outlineLevel="0" collapsed="false">
      <c r="A194" s="0" t="n">
        <v>2020</v>
      </c>
      <c r="B194" s="0" t="n">
        <v>2</v>
      </c>
      <c r="C194" s="0" t="s">
        <v>51</v>
      </c>
      <c r="D194" s="0" t="s">
        <v>56</v>
      </c>
      <c r="E194" s="5" t="n">
        <f aca="false">VLOOKUP(D194,An_2020!$B$3:$N$156,1+B194, 0)</f>
        <v>13</v>
      </c>
      <c r="F194" s="5" t="n">
        <f aca="false">VLOOKUP(D194,An_2020!$B$3:$AB$156,15+B194, 0)</f>
        <v>0</v>
      </c>
    </row>
    <row r="195" customFormat="false" ht="13.8" hidden="false" customHeight="false" outlineLevel="0" collapsed="false">
      <c r="A195" s="0" t="n">
        <v>2020</v>
      </c>
      <c r="B195" s="0" t="n">
        <v>2</v>
      </c>
      <c r="C195" s="0" t="s">
        <v>51</v>
      </c>
      <c r="D195" s="0" t="s">
        <v>57</v>
      </c>
      <c r="E195" s="5" t="n">
        <f aca="false">VLOOKUP(D195,An_2020!$B$3:$N$156,1+B195, 0)</f>
        <v>0</v>
      </c>
      <c r="F195" s="5" t="n">
        <f aca="false">VLOOKUP(D195,An_2020!$B$3:$AB$156,15+B195, 0)</f>
        <v>0</v>
      </c>
    </row>
    <row r="196" customFormat="false" ht="13.8" hidden="false" customHeight="false" outlineLevel="0" collapsed="false">
      <c r="A196" s="0" t="n">
        <v>2020</v>
      </c>
      <c r="B196" s="0" t="n">
        <v>2</v>
      </c>
      <c r="C196" s="0" t="s">
        <v>58</v>
      </c>
      <c r="D196" s="0" t="s">
        <v>59</v>
      </c>
      <c r="E196" s="5" t="n">
        <f aca="false">VLOOKUP(D196,An_2020!$B$3:$N$156,1+B196, 0)</f>
        <v>65</v>
      </c>
      <c r="F196" s="5" t="n">
        <f aca="false">VLOOKUP(D196,An_2020!$B$3:$AB$156,15+B196, 0)</f>
        <v>0</v>
      </c>
    </row>
    <row r="197" customFormat="false" ht="13.8" hidden="false" customHeight="false" outlineLevel="0" collapsed="false">
      <c r="A197" s="0" t="n">
        <v>2020</v>
      </c>
      <c r="B197" s="0" t="n">
        <v>2</v>
      </c>
      <c r="C197" s="0" t="s">
        <v>58</v>
      </c>
      <c r="D197" s="0" t="s">
        <v>60</v>
      </c>
      <c r="E197" s="5" t="n">
        <f aca="false">VLOOKUP(D197,An_2020!$B$3:$N$156,1+B197, 0)</f>
        <v>119</v>
      </c>
      <c r="F197" s="5" t="n">
        <f aca="false">VLOOKUP(D197,An_2020!$B$3:$AB$156,15+B197, 0)</f>
        <v>0</v>
      </c>
    </row>
    <row r="198" customFormat="false" ht="13.8" hidden="false" customHeight="false" outlineLevel="0" collapsed="false">
      <c r="A198" s="0" t="n">
        <v>2020</v>
      </c>
      <c r="B198" s="0" t="n">
        <v>2</v>
      </c>
      <c r="C198" s="0" t="s">
        <v>58</v>
      </c>
      <c r="D198" s="0" t="s">
        <v>61</v>
      </c>
      <c r="E198" s="5" t="n">
        <f aca="false">VLOOKUP(D198,An_2020!$B$3:$N$156,1+B198, 0)</f>
        <v>209</v>
      </c>
      <c r="F198" s="5" t="n">
        <f aca="false">VLOOKUP(D198,An_2020!$B$3:$AB$156,15+B198, 0)</f>
        <v>0</v>
      </c>
    </row>
    <row r="199" customFormat="false" ht="13.8" hidden="false" customHeight="false" outlineLevel="0" collapsed="false">
      <c r="A199" s="0" t="n">
        <v>2020</v>
      </c>
      <c r="B199" s="0" t="n">
        <v>2</v>
      </c>
      <c r="C199" s="0" t="s">
        <v>58</v>
      </c>
      <c r="D199" s="0" t="s">
        <v>62</v>
      </c>
      <c r="E199" s="5" t="n">
        <f aca="false">VLOOKUP(D199,An_2020!$B$3:$N$156,1+B199, 0)</f>
        <v>11</v>
      </c>
      <c r="F199" s="5" t="n">
        <f aca="false">VLOOKUP(D199,An_2020!$B$3:$AB$156,15+B199, 0)</f>
        <v>0</v>
      </c>
    </row>
    <row r="200" customFormat="false" ht="13.8" hidden="false" customHeight="false" outlineLevel="0" collapsed="false">
      <c r="A200" s="0" t="n">
        <v>2020</v>
      </c>
      <c r="B200" s="0" t="n">
        <v>2</v>
      </c>
      <c r="C200" s="0" t="s">
        <v>58</v>
      </c>
      <c r="D200" s="0" t="s">
        <v>63</v>
      </c>
      <c r="E200" s="5" t="n">
        <f aca="false">VLOOKUP(D200,An_2020!$B$3:$N$156,1+B200, 0)</f>
        <v>0</v>
      </c>
      <c r="F200" s="5" t="n">
        <f aca="false">VLOOKUP(D200,An_2020!$B$3:$AB$156,15+B200, 0)</f>
        <v>0</v>
      </c>
    </row>
    <row r="201" customFormat="false" ht="13.8" hidden="false" customHeight="false" outlineLevel="0" collapsed="false">
      <c r="A201" s="0" t="n">
        <v>2020</v>
      </c>
      <c r="B201" s="0" t="n">
        <v>2</v>
      </c>
      <c r="C201" s="0" t="s">
        <v>58</v>
      </c>
      <c r="D201" s="0" t="s">
        <v>64</v>
      </c>
      <c r="E201" s="5" t="n">
        <f aca="false">VLOOKUP(D201,An_2020!$B$3:$N$156,1+B201, 0)</f>
        <v>26</v>
      </c>
      <c r="F201" s="5" t="n">
        <f aca="false">VLOOKUP(D201,An_2020!$B$3:$AB$156,15+B201, 0)</f>
        <v>0</v>
      </c>
    </row>
    <row r="202" customFormat="false" ht="13.8" hidden="false" customHeight="false" outlineLevel="0" collapsed="false">
      <c r="A202" s="0" t="n">
        <v>2020</v>
      </c>
      <c r="B202" s="0" t="n">
        <v>2</v>
      </c>
      <c r="C202" s="0" t="s">
        <v>58</v>
      </c>
      <c r="D202" s="0" t="s">
        <v>65</v>
      </c>
      <c r="E202" s="5" t="n">
        <f aca="false">VLOOKUP(D202,An_2020!$B$3:$N$156,1+B202, 0)</f>
        <v>109</v>
      </c>
      <c r="F202" s="5" t="n">
        <f aca="false">VLOOKUP(D202,An_2020!$B$3:$AB$156,15+B202, 0)</f>
        <v>0</v>
      </c>
    </row>
    <row r="203" customFormat="false" ht="13.8" hidden="false" customHeight="false" outlineLevel="0" collapsed="false">
      <c r="A203" s="0" t="n">
        <v>2020</v>
      </c>
      <c r="B203" s="0" t="n">
        <v>2</v>
      </c>
      <c r="C203" s="0" t="s">
        <v>66</v>
      </c>
      <c r="D203" s="0" t="s">
        <v>67</v>
      </c>
      <c r="E203" s="5" t="n">
        <f aca="false">VLOOKUP(D203,An_2020!$B$3:$N$156,1+B203, 0)</f>
        <v>481</v>
      </c>
      <c r="F203" s="5" t="n">
        <f aca="false">VLOOKUP(D203,An_2020!$B$3:$AB$156,15+B203, 0)</f>
        <v>10</v>
      </c>
    </row>
    <row r="204" customFormat="false" ht="13.8" hidden="false" customHeight="false" outlineLevel="0" collapsed="false">
      <c r="A204" s="0" t="n">
        <v>2020</v>
      </c>
      <c r="B204" s="0" t="n">
        <v>2</v>
      </c>
      <c r="C204" s="0" t="s">
        <v>66</v>
      </c>
      <c r="D204" s="0" t="s">
        <v>68</v>
      </c>
      <c r="E204" s="5" t="n">
        <f aca="false">VLOOKUP(D204,An_2020!$B$3:$N$156,1+B204, 0)</f>
        <v>1759</v>
      </c>
      <c r="F204" s="5" t="n">
        <f aca="false">VLOOKUP(D204,An_2020!$B$3:$AB$156,15+B204, 0)</f>
        <v>0</v>
      </c>
    </row>
    <row r="205" customFormat="false" ht="13.8" hidden="false" customHeight="false" outlineLevel="0" collapsed="false">
      <c r="A205" s="0" t="n">
        <v>2020</v>
      </c>
      <c r="B205" s="0" t="n">
        <v>2</v>
      </c>
      <c r="C205" s="0" t="s">
        <v>66</v>
      </c>
      <c r="D205" s="0" t="s">
        <v>69</v>
      </c>
      <c r="E205" s="5" t="n">
        <f aca="false">VLOOKUP(D205,An_2020!$B$3:$N$156,1+B205, 0)</f>
        <v>612</v>
      </c>
      <c r="F205" s="5" t="n">
        <f aca="false">VLOOKUP(D205,An_2020!$B$3:$AB$156,15+B205, 0)</f>
        <v>0</v>
      </c>
    </row>
    <row r="206" customFormat="false" ht="13.8" hidden="false" customHeight="false" outlineLevel="0" collapsed="false">
      <c r="A206" s="0" t="n">
        <v>2020</v>
      </c>
      <c r="B206" s="0" t="n">
        <v>2</v>
      </c>
      <c r="C206" s="0" t="s">
        <v>66</v>
      </c>
      <c r="D206" s="0" t="s">
        <v>70</v>
      </c>
      <c r="E206" s="5" t="n">
        <f aca="false">VLOOKUP(D206,An_2020!$B$3:$N$156,1+B206, 0)</f>
        <v>1002</v>
      </c>
      <c r="F206" s="5" t="n">
        <f aca="false">VLOOKUP(D206,An_2020!$B$3:$AB$156,15+B206, 0)</f>
        <v>8</v>
      </c>
    </row>
    <row r="207" customFormat="false" ht="13.8" hidden="false" customHeight="false" outlineLevel="0" collapsed="false">
      <c r="A207" s="0" t="n">
        <v>2020</v>
      </c>
      <c r="B207" s="0" t="n">
        <v>2</v>
      </c>
      <c r="C207" s="0" t="s">
        <v>66</v>
      </c>
      <c r="D207" s="0" t="s">
        <v>71</v>
      </c>
      <c r="E207" s="5" t="n">
        <f aca="false">VLOOKUP(D207,An_2020!$B$3:$N$156,1+B207, 0)</f>
        <v>595</v>
      </c>
      <c r="F207" s="5" t="n">
        <f aca="false">VLOOKUP(D207,An_2020!$B$3:$AB$156,15+B207, 0)</f>
        <v>4</v>
      </c>
    </row>
    <row r="208" customFormat="false" ht="13.8" hidden="false" customHeight="false" outlineLevel="0" collapsed="false">
      <c r="A208" s="0" t="n">
        <v>2020</v>
      </c>
      <c r="B208" s="0" t="n">
        <v>2</v>
      </c>
      <c r="C208" s="0" t="s">
        <v>72</v>
      </c>
      <c r="D208" s="0" t="s">
        <v>73</v>
      </c>
      <c r="E208" s="5" t="n">
        <f aca="false">VLOOKUP(D208,An_2020!$B$3:$N$156,1+B208, 0)</f>
        <v>70</v>
      </c>
      <c r="F208" s="5" t="n">
        <f aca="false">VLOOKUP(D208,An_2020!$B$3:$AB$156,15+B208, 0)</f>
        <v>1</v>
      </c>
    </row>
    <row r="209" customFormat="false" ht="13.8" hidden="false" customHeight="false" outlineLevel="0" collapsed="false">
      <c r="A209" s="0" t="n">
        <v>2020</v>
      </c>
      <c r="B209" s="0" t="n">
        <v>2</v>
      </c>
      <c r="C209" s="0" t="s">
        <v>72</v>
      </c>
      <c r="D209" s="0" t="s">
        <v>74</v>
      </c>
      <c r="E209" s="5" t="n">
        <f aca="false">VLOOKUP(D209,An_2020!$B$3:$N$156,1+B209, 0)</f>
        <v>679</v>
      </c>
      <c r="F209" s="5" t="n">
        <f aca="false">VLOOKUP(D209,An_2020!$B$3:$AB$156,15+B209, 0)</f>
        <v>3</v>
      </c>
    </row>
    <row r="210" customFormat="false" ht="13.8" hidden="false" customHeight="false" outlineLevel="0" collapsed="false">
      <c r="A210" s="0" t="n">
        <v>2020</v>
      </c>
      <c r="B210" s="0" t="n">
        <v>2</v>
      </c>
      <c r="C210" s="0" t="s">
        <v>72</v>
      </c>
      <c r="D210" s="0" t="s">
        <v>75</v>
      </c>
      <c r="E210" s="5" t="n">
        <f aca="false">VLOOKUP(D210,An_2020!$B$3:$N$156,1+B210, 0)</f>
        <v>564</v>
      </c>
      <c r="F210" s="5" t="n">
        <f aca="false">VLOOKUP(D210,An_2020!$B$3:$AB$156,15+B210, 0)</f>
        <v>1</v>
      </c>
    </row>
    <row r="211" customFormat="false" ht="13.8" hidden="false" customHeight="false" outlineLevel="0" collapsed="false">
      <c r="A211" s="0" t="n">
        <v>2020</v>
      </c>
      <c r="B211" s="0" t="n">
        <v>2</v>
      </c>
      <c r="C211" s="0" t="s">
        <v>72</v>
      </c>
      <c r="D211" s="0" t="s">
        <v>76</v>
      </c>
      <c r="E211" s="5" t="n">
        <f aca="false">VLOOKUP(D211,An_2020!$B$3:$N$156,1+B211, 0)</f>
        <v>954</v>
      </c>
      <c r="F211" s="5" t="n">
        <f aca="false">VLOOKUP(D211,An_2020!$B$3:$AB$156,15+B211, 0)</f>
        <v>9</v>
      </c>
    </row>
    <row r="212" customFormat="false" ht="13.8" hidden="false" customHeight="false" outlineLevel="0" collapsed="false">
      <c r="A212" s="0" t="n">
        <v>2020</v>
      </c>
      <c r="B212" s="0" t="n">
        <v>2</v>
      </c>
      <c r="C212" s="0" t="s">
        <v>72</v>
      </c>
      <c r="D212" s="0" t="s">
        <v>77</v>
      </c>
      <c r="E212" s="5" t="n">
        <f aca="false">VLOOKUP(D212,An_2020!$B$3:$N$156,1+B212, 0)</f>
        <v>1148</v>
      </c>
      <c r="F212" s="5" t="n">
        <f aca="false">VLOOKUP(D212,An_2020!$B$3:$AB$156,15+B212, 0)</f>
        <v>0</v>
      </c>
    </row>
    <row r="213" customFormat="false" ht="13.8" hidden="false" customHeight="false" outlineLevel="0" collapsed="false">
      <c r="A213" s="0" t="n">
        <v>2020</v>
      </c>
      <c r="B213" s="0" t="n">
        <v>2</v>
      </c>
      <c r="C213" s="0" t="s">
        <v>72</v>
      </c>
      <c r="D213" s="0" t="s">
        <v>78</v>
      </c>
      <c r="E213" s="5" t="n">
        <f aca="false">VLOOKUP(D213,An_2020!$B$3:$N$156,1+B213, 0)</f>
        <v>1330</v>
      </c>
      <c r="F213" s="5" t="n">
        <f aca="false">VLOOKUP(D213,An_2020!$B$3:$AB$156,15+B213, 0)</f>
        <v>0</v>
      </c>
    </row>
    <row r="214" customFormat="false" ht="13.8" hidden="false" customHeight="false" outlineLevel="0" collapsed="false">
      <c r="A214" s="0" t="n">
        <v>2020</v>
      </c>
      <c r="B214" s="0" t="n">
        <v>2</v>
      </c>
      <c r="C214" s="0" t="s">
        <v>72</v>
      </c>
      <c r="D214" s="0" t="s">
        <v>79</v>
      </c>
      <c r="E214" s="5" t="n">
        <f aca="false">VLOOKUP(D214,An_2020!$B$3:$N$156,1+B214, 0)</f>
        <v>293</v>
      </c>
      <c r="F214" s="5" t="n">
        <f aca="false">VLOOKUP(D214,An_2020!$B$3:$AB$156,15+B214, 0)</f>
        <v>1</v>
      </c>
    </row>
    <row r="215" customFormat="false" ht="13.8" hidden="false" customHeight="false" outlineLevel="0" collapsed="false">
      <c r="A215" s="0" t="n">
        <v>2020</v>
      </c>
      <c r="B215" s="0" t="n">
        <v>2</v>
      </c>
      <c r="C215" s="0" t="s">
        <v>72</v>
      </c>
      <c r="D215" s="0" t="s">
        <v>80</v>
      </c>
      <c r="E215" s="5" t="n">
        <f aca="false">VLOOKUP(D215,An_2020!$B$3:$N$156,1+B215, 0)</f>
        <v>391</v>
      </c>
      <c r="F215" s="5" t="n">
        <f aca="false">VLOOKUP(D215,An_2020!$B$3:$AB$156,15+B215, 0)</f>
        <v>3</v>
      </c>
    </row>
    <row r="216" customFormat="false" ht="13.8" hidden="false" customHeight="false" outlineLevel="0" collapsed="false">
      <c r="A216" s="0" t="n">
        <v>2020</v>
      </c>
      <c r="B216" s="0" t="n">
        <v>2</v>
      </c>
      <c r="C216" s="0" t="s">
        <v>72</v>
      </c>
      <c r="D216" s="0" t="s">
        <v>81</v>
      </c>
      <c r="E216" s="5" t="n">
        <f aca="false">VLOOKUP(D216,An_2020!$B$3:$N$156,1+B216, 0)</f>
        <v>2712</v>
      </c>
      <c r="F216" s="5" t="n">
        <f aca="false">VLOOKUP(D216,An_2020!$B$3:$AB$156,15+B216, 0)</f>
        <v>0</v>
      </c>
    </row>
    <row r="217" customFormat="false" ht="13.8" hidden="false" customHeight="false" outlineLevel="0" collapsed="false">
      <c r="A217" s="0" t="n">
        <v>2020</v>
      </c>
      <c r="B217" s="0" t="n">
        <v>2</v>
      </c>
      <c r="C217" s="0" t="s">
        <v>72</v>
      </c>
      <c r="D217" s="0" t="s">
        <v>48</v>
      </c>
      <c r="E217" s="5" t="n">
        <f aca="false">VLOOKUP(D217,An_2020!$B$3:$N$156,1+B217, 0)</f>
        <v>513</v>
      </c>
      <c r="F217" s="5" t="n">
        <f aca="false">VLOOKUP(D217,An_2020!$B$3:$AB$156,15+B217, 0)</f>
        <v>0</v>
      </c>
    </row>
    <row r="218" customFormat="false" ht="13.8" hidden="false" customHeight="false" outlineLevel="0" collapsed="false">
      <c r="A218" s="0" t="n">
        <v>2020</v>
      </c>
      <c r="B218" s="0" t="n">
        <v>2</v>
      </c>
      <c r="C218" s="0" t="s">
        <v>72</v>
      </c>
      <c r="D218" s="0" t="s">
        <v>82</v>
      </c>
      <c r="E218" s="5" t="n">
        <f aca="false">VLOOKUP(D218,An_2020!$B$3:$N$156,1+B218, 0)</f>
        <v>264</v>
      </c>
      <c r="F218" s="5" t="n">
        <f aca="false">VLOOKUP(D218,An_2020!$B$3:$AB$156,15+B218, 0)</f>
        <v>5</v>
      </c>
    </row>
    <row r="219" customFormat="false" ht="13.8" hidden="false" customHeight="false" outlineLevel="0" collapsed="false">
      <c r="A219" s="0" t="n">
        <v>2020</v>
      </c>
      <c r="B219" s="0" t="n">
        <v>2</v>
      </c>
      <c r="C219" s="0" t="s">
        <v>83</v>
      </c>
      <c r="D219" s="0" t="s">
        <v>84</v>
      </c>
      <c r="E219" s="5" t="n">
        <f aca="false">VLOOKUP(D219,An_2020!$B$3:$N$156,1+B219, 0)</f>
        <v>530</v>
      </c>
      <c r="F219" s="5" t="n">
        <f aca="false">VLOOKUP(D219,An_2020!$B$3:$AB$156,15+B219, 0)</f>
        <v>2</v>
      </c>
    </row>
    <row r="220" customFormat="false" ht="13.8" hidden="false" customHeight="false" outlineLevel="0" collapsed="false">
      <c r="A220" s="0" t="n">
        <v>2020</v>
      </c>
      <c r="B220" s="0" t="n">
        <v>2</v>
      </c>
      <c r="C220" s="0" t="s">
        <v>83</v>
      </c>
      <c r="D220" s="0" t="s">
        <v>85</v>
      </c>
      <c r="E220" s="5" t="n">
        <f aca="false">VLOOKUP(D220,An_2020!$B$3:$N$156,1+B220, 0)</f>
        <v>486</v>
      </c>
      <c r="F220" s="5" t="n">
        <f aca="false">VLOOKUP(D220,An_2020!$B$3:$AB$156,15+B220, 0)</f>
        <v>4</v>
      </c>
    </row>
    <row r="221" customFormat="false" ht="13.8" hidden="false" customHeight="false" outlineLevel="0" collapsed="false">
      <c r="A221" s="0" t="n">
        <v>2020</v>
      </c>
      <c r="B221" s="0" t="n">
        <v>2</v>
      </c>
      <c r="C221" s="0" t="s">
        <v>83</v>
      </c>
      <c r="D221" s="0" t="s">
        <v>86</v>
      </c>
      <c r="E221" s="5" t="n">
        <f aca="false">VLOOKUP(D221,An_2020!$B$3:$N$156,1+B221, 0)</f>
        <v>254</v>
      </c>
      <c r="F221" s="5" t="n">
        <f aca="false">VLOOKUP(D221,An_2020!$B$3:$AB$156,15+B221, 0)</f>
        <v>0</v>
      </c>
    </row>
    <row r="222" customFormat="false" ht="13.8" hidden="false" customHeight="false" outlineLevel="0" collapsed="false">
      <c r="A222" s="0" t="n">
        <v>2020</v>
      </c>
      <c r="B222" s="0" t="n">
        <v>2</v>
      </c>
      <c r="C222" s="0" t="s">
        <v>83</v>
      </c>
      <c r="D222" s="0" t="s">
        <v>87</v>
      </c>
      <c r="E222" s="5" t="n">
        <f aca="false">VLOOKUP(D222,An_2020!$B$3:$N$156,1+B222, 0)</f>
        <v>842</v>
      </c>
      <c r="F222" s="5" t="n">
        <f aca="false">VLOOKUP(D222,An_2020!$B$3:$AB$156,15+B222, 0)</f>
        <v>3</v>
      </c>
    </row>
    <row r="223" customFormat="false" ht="13.8" hidden="false" customHeight="false" outlineLevel="0" collapsed="false">
      <c r="A223" s="0" t="n">
        <v>2020</v>
      </c>
      <c r="B223" s="0" t="n">
        <v>2</v>
      </c>
      <c r="C223" s="0" t="s">
        <v>83</v>
      </c>
      <c r="D223" s="0" t="s">
        <v>88</v>
      </c>
      <c r="E223" s="5" t="n">
        <f aca="false">VLOOKUP(D223,An_2020!$B$3:$N$156,1+B223, 0)</f>
        <v>1000</v>
      </c>
      <c r="F223" s="5" t="n">
        <f aca="false">VLOOKUP(D223,An_2020!$B$3:$AB$156,15+B223, 0)</f>
        <v>0</v>
      </c>
    </row>
    <row r="224" customFormat="false" ht="13.8" hidden="false" customHeight="false" outlineLevel="0" collapsed="false">
      <c r="A224" s="0" t="n">
        <v>2020</v>
      </c>
      <c r="B224" s="0" t="n">
        <v>2</v>
      </c>
      <c r="C224" s="0" t="s">
        <v>83</v>
      </c>
      <c r="D224" s="0" t="s">
        <v>89</v>
      </c>
      <c r="E224" s="5" t="n">
        <f aca="false">VLOOKUP(D224,An_2020!$B$3:$N$156,1+B224, 0)</f>
        <v>752</v>
      </c>
      <c r="F224" s="5" t="n">
        <f aca="false">VLOOKUP(D224,An_2020!$B$3:$AB$156,15+B224, 0)</f>
        <v>5</v>
      </c>
    </row>
    <row r="225" customFormat="false" ht="13.8" hidden="false" customHeight="false" outlineLevel="0" collapsed="false">
      <c r="A225" s="0" t="n">
        <v>2020</v>
      </c>
      <c r="B225" s="0" t="n">
        <v>2</v>
      </c>
      <c r="C225" s="0" t="s">
        <v>83</v>
      </c>
      <c r="D225" s="0" t="s">
        <v>90</v>
      </c>
      <c r="E225" s="5" t="n">
        <f aca="false">VLOOKUP(D225,An_2020!$B$3:$N$156,1+B225, 0)</f>
        <v>454</v>
      </c>
      <c r="F225" s="5" t="n">
        <f aca="false">VLOOKUP(D225,An_2020!$B$3:$AB$156,15+B225, 0)</f>
        <v>2</v>
      </c>
    </row>
    <row r="226" customFormat="false" ht="13.8" hidden="false" customHeight="false" outlineLevel="0" collapsed="false">
      <c r="A226" s="0" t="n">
        <v>2020</v>
      </c>
      <c r="B226" s="0" t="n">
        <v>2</v>
      </c>
      <c r="C226" s="0" t="s">
        <v>83</v>
      </c>
      <c r="D226" s="0" t="s">
        <v>91</v>
      </c>
      <c r="E226" s="5" t="n">
        <f aca="false">VLOOKUP(D226,An_2020!$B$3:$N$156,1+B226, 0)</f>
        <v>3430</v>
      </c>
      <c r="F226" s="5" t="n">
        <f aca="false">VLOOKUP(D226,An_2020!$B$3:$AB$156,15+B226, 0)</f>
        <v>3</v>
      </c>
    </row>
    <row r="227" customFormat="false" ht="13.8" hidden="false" customHeight="false" outlineLevel="0" collapsed="false">
      <c r="A227" s="0" t="n">
        <v>2020</v>
      </c>
      <c r="B227" s="0" t="n">
        <v>2</v>
      </c>
      <c r="C227" s="0" t="s">
        <v>92</v>
      </c>
      <c r="D227" s="0" t="s">
        <v>93</v>
      </c>
      <c r="E227" s="5" t="n">
        <f aca="false">VLOOKUP(D227,An_2020!$B$3:$N$156,1+B227, 0)</f>
        <v>89</v>
      </c>
      <c r="F227" s="5" t="n">
        <f aca="false">VLOOKUP(D227,An_2020!$B$3:$AB$156,15+B227, 0)</f>
        <v>0</v>
      </c>
    </row>
    <row r="228" customFormat="false" ht="13.8" hidden="false" customHeight="false" outlineLevel="0" collapsed="false">
      <c r="A228" s="0" t="n">
        <v>2020</v>
      </c>
      <c r="B228" s="0" t="n">
        <v>2</v>
      </c>
      <c r="C228" s="0" t="s">
        <v>92</v>
      </c>
      <c r="D228" s="0" t="s">
        <v>94</v>
      </c>
      <c r="E228" s="5" t="n">
        <f aca="false">VLOOKUP(D228,An_2020!$B$3:$N$156,1+B228, 0)</f>
        <v>263</v>
      </c>
      <c r="F228" s="5" t="n">
        <f aca="false">VLOOKUP(D228,An_2020!$B$3:$AB$156,15+B228, 0)</f>
        <v>0</v>
      </c>
    </row>
    <row r="229" customFormat="false" ht="13.8" hidden="false" customHeight="false" outlineLevel="0" collapsed="false">
      <c r="A229" s="0" t="n">
        <v>2020</v>
      </c>
      <c r="B229" s="0" t="n">
        <v>2</v>
      </c>
      <c r="C229" s="0" t="s">
        <v>92</v>
      </c>
      <c r="D229" s="0" t="s">
        <v>95</v>
      </c>
      <c r="E229" s="5" t="n">
        <f aca="false">VLOOKUP(D229,An_2020!$B$3:$N$156,1+B229, 0)</f>
        <v>398</v>
      </c>
      <c r="F229" s="5" t="n">
        <f aca="false">VLOOKUP(D229,An_2020!$B$3:$AB$156,15+B229, 0)</f>
        <v>6</v>
      </c>
    </row>
    <row r="230" customFormat="false" ht="13.8" hidden="false" customHeight="false" outlineLevel="0" collapsed="false">
      <c r="A230" s="0" t="n">
        <v>2020</v>
      </c>
      <c r="B230" s="0" t="n">
        <v>2</v>
      </c>
      <c r="C230" s="0" t="s">
        <v>92</v>
      </c>
      <c r="D230" s="0" t="s">
        <v>96</v>
      </c>
      <c r="E230" s="5" t="n">
        <f aca="false">VLOOKUP(D230,An_2020!$B$3:$N$156,1+B230, 0)</f>
        <v>423</v>
      </c>
      <c r="F230" s="5" t="n">
        <f aca="false">VLOOKUP(D230,An_2020!$B$3:$AB$156,15+B230, 0)</f>
        <v>0</v>
      </c>
    </row>
    <row r="231" customFormat="false" ht="13.8" hidden="false" customHeight="false" outlineLevel="0" collapsed="false">
      <c r="A231" s="0" t="n">
        <v>2020</v>
      </c>
      <c r="B231" s="0" t="n">
        <v>2</v>
      </c>
      <c r="C231" s="0" t="s">
        <v>92</v>
      </c>
      <c r="D231" s="0" t="s">
        <v>97</v>
      </c>
      <c r="E231" s="5" t="n">
        <f aca="false">VLOOKUP(D231,An_2020!$B$3:$N$156,1+B231, 0)</f>
        <v>126</v>
      </c>
      <c r="F231" s="5" t="n">
        <f aca="false">VLOOKUP(D231,An_2020!$B$3:$AB$156,15+B231, 0)</f>
        <v>0</v>
      </c>
    </row>
    <row r="232" customFormat="false" ht="13.8" hidden="false" customHeight="false" outlineLevel="0" collapsed="false">
      <c r="A232" s="0" t="n">
        <v>2020</v>
      </c>
      <c r="B232" s="0" t="n">
        <v>2</v>
      </c>
      <c r="C232" s="0" t="s">
        <v>92</v>
      </c>
      <c r="D232" s="0" t="s">
        <v>98</v>
      </c>
      <c r="E232" s="5" t="n">
        <f aca="false">VLOOKUP(D232,An_2020!$B$3:$N$156,1+B232, 0)</f>
        <v>250</v>
      </c>
      <c r="F232" s="5" t="n">
        <f aca="false">VLOOKUP(D232,An_2020!$B$3:$AB$156,15+B232, 0)</f>
        <v>0</v>
      </c>
    </row>
    <row r="233" customFormat="false" ht="13.8" hidden="false" customHeight="false" outlineLevel="0" collapsed="false">
      <c r="A233" s="0" t="n">
        <v>2020</v>
      </c>
      <c r="B233" s="0" t="n">
        <v>2</v>
      </c>
      <c r="C233" s="0" t="s">
        <v>92</v>
      </c>
      <c r="D233" s="0" t="s">
        <v>99</v>
      </c>
      <c r="E233" s="5" t="n">
        <f aca="false">VLOOKUP(D233,An_2020!$B$3:$N$156,1+B233, 0)</f>
        <v>44</v>
      </c>
      <c r="F233" s="5" t="n">
        <f aca="false">VLOOKUP(D233,An_2020!$B$3:$AB$156,15+B233, 0)</f>
        <v>0</v>
      </c>
    </row>
    <row r="234" customFormat="false" ht="13.8" hidden="false" customHeight="false" outlineLevel="0" collapsed="false">
      <c r="A234" s="0" t="n">
        <v>2020</v>
      </c>
      <c r="B234" s="0" t="n">
        <v>2</v>
      </c>
      <c r="C234" s="0" t="s">
        <v>92</v>
      </c>
      <c r="D234" s="0" t="s">
        <v>100</v>
      </c>
      <c r="E234" s="5" t="n">
        <f aca="false">VLOOKUP(D234,An_2020!$B$3:$N$156,1+B234, 0)</f>
        <v>350</v>
      </c>
      <c r="F234" s="5" t="n">
        <f aca="false">VLOOKUP(D234,An_2020!$B$3:$AB$156,15+B234, 0)</f>
        <v>1</v>
      </c>
    </row>
    <row r="235" customFormat="false" ht="13.8" hidden="false" customHeight="false" outlineLevel="0" collapsed="false">
      <c r="A235" s="0" t="n">
        <v>2020</v>
      </c>
      <c r="B235" s="0" t="n">
        <v>2</v>
      </c>
      <c r="C235" s="0" t="s">
        <v>101</v>
      </c>
      <c r="D235" s="0" t="s">
        <v>102</v>
      </c>
      <c r="E235" s="5" t="n">
        <f aca="false">VLOOKUP(D235,An_2020!$B$3:$N$156,1+B235, 0)</f>
        <v>375</v>
      </c>
      <c r="F235" s="5" t="n">
        <f aca="false">VLOOKUP(D235,An_2020!$B$3:$AB$156,15+B235, 0)</f>
        <v>7</v>
      </c>
    </row>
    <row r="236" customFormat="false" ht="13.8" hidden="false" customHeight="false" outlineLevel="0" collapsed="false">
      <c r="A236" s="0" t="n">
        <v>2020</v>
      </c>
      <c r="B236" s="0" t="n">
        <v>2</v>
      </c>
      <c r="C236" s="0" t="s">
        <v>101</v>
      </c>
      <c r="D236" s="0" t="s">
        <v>103</v>
      </c>
      <c r="E236" s="5" t="n">
        <f aca="false">VLOOKUP(D236,An_2020!$B$3:$N$156,1+B236, 0)</f>
        <v>272</v>
      </c>
      <c r="F236" s="5" t="n">
        <f aca="false">VLOOKUP(D236,An_2020!$B$3:$AB$156,15+B236, 0)</f>
        <v>0</v>
      </c>
    </row>
    <row r="237" customFormat="false" ht="13.8" hidden="false" customHeight="false" outlineLevel="0" collapsed="false">
      <c r="A237" s="0" t="n">
        <v>2020</v>
      </c>
      <c r="B237" s="0" t="n">
        <v>2</v>
      </c>
      <c r="C237" s="0" t="s">
        <v>101</v>
      </c>
      <c r="D237" s="0" t="s">
        <v>104</v>
      </c>
      <c r="E237" s="5" t="n">
        <f aca="false">VLOOKUP(D237,An_2020!$B$3:$N$156,1+B237, 0)</f>
        <v>668</v>
      </c>
      <c r="F237" s="5" t="n">
        <f aca="false">VLOOKUP(D237,An_2020!$B$3:$AB$156,15+B237, 0)</f>
        <v>3</v>
      </c>
    </row>
    <row r="238" customFormat="false" ht="13.8" hidden="false" customHeight="false" outlineLevel="0" collapsed="false">
      <c r="A238" s="0" t="n">
        <v>2020</v>
      </c>
      <c r="B238" s="0" t="n">
        <v>2</v>
      </c>
      <c r="C238" s="0" t="s">
        <v>101</v>
      </c>
      <c r="D238" s="0" t="s">
        <v>105</v>
      </c>
      <c r="E238" s="5" t="n">
        <f aca="false">VLOOKUP(D238,An_2020!$B$3:$N$156,1+B238, 0)</f>
        <v>0</v>
      </c>
      <c r="F238" s="5" t="n">
        <f aca="false">VLOOKUP(D238,An_2020!$B$3:$AB$156,15+B238, 0)</f>
        <v>0</v>
      </c>
    </row>
    <row r="239" customFormat="false" ht="13.8" hidden="false" customHeight="false" outlineLevel="0" collapsed="false">
      <c r="A239" s="0" t="n">
        <v>2020</v>
      </c>
      <c r="B239" s="0" t="n">
        <v>2</v>
      </c>
      <c r="C239" s="0" t="s">
        <v>101</v>
      </c>
      <c r="D239" s="0" t="s">
        <v>106</v>
      </c>
      <c r="E239" s="5" t="n">
        <f aca="false">VLOOKUP(D239,An_2020!$B$3:$N$156,1+B239, 0)</f>
        <v>510</v>
      </c>
      <c r="F239" s="5" t="n">
        <f aca="false">VLOOKUP(D239,An_2020!$B$3:$AB$156,15+B239, 0)</f>
        <v>2</v>
      </c>
    </row>
    <row r="240" customFormat="false" ht="13.8" hidden="false" customHeight="false" outlineLevel="0" collapsed="false">
      <c r="A240" s="0" t="n">
        <v>2020</v>
      </c>
      <c r="B240" s="0" t="n">
        <v>2</v>
      </c>
      <c r="C240" s="0" t="s">
        <v>101</v>
      </c>
      <c r="D240" s="0" t="s">
        <v>107</v>
      </c>
      <c r="E240" s="5" t="n">
        <f aca="false">VLOOKUP(D240,An_2020!$B$3:$N$156,1+B240, 0)</f>
        <v>161</v>
      </c>
      <c r="F240" s="5" t="n">
        <f aca="false">VLOOKUP(D240,An_2020!$B$3:$AB$156,15+B240, 0)</f>
        <v>3</v>
      </c>
    </row>
    <row r="241" customFormat="false" ht="13.8" hidden="false" customHeight="false" outlineLevel="0" collapsed="false">
      <c r="A241" s="0" t="n">
        <v>2020</v>
      </c>
      <c r="B241" s="0" t="n">
        <v>2</v>
      </c>
      <c r="C241" s="0" t="s">
        <v>101</v>
      </c>
      <c r="D241" s="0" t="s">
        <v>108</v>
      </c>
      <c r="E241" s="5" t="n">
        <f aca="false">VLOOKUP(D241,An_2020!$B$3:$N$156,1+B241, 0)</f>
        <v>64</v>
      </c>
      <c r="F241" s="5" t="n">
        <f aca="false">VLOOKUP(D241,An_2020!$B$3:$AB$156,15+B241, 0)</f>
        <v>0</v>
      </c>
    </row>
    <row r="242" customFormat="false" ht="13.8" hidden="false" customHeight="false" outlineLevel="0" collapsed="false">
      <c r="A242" s="0" t="n">
        <v>2020</v>
      </c>
      <c r="B242" s="0" t="n">
        <v>2</v>
      </c>
      <c r="C242" s="0" t="s">
        <v>101</v>
      </c>
      <c r="D242" s="0" t="s">
        <v>109</v>
      </c>
      <c r="E242" s="5" t="n">
        <f aca="false">VLOOKUP(D242,An_2020!$B$3:$N$156,1+B242, 0)</f>
        <v>254</v>
      </c>
      <c r="F242" s="5" t="n">
        <f aca="false">VLOOKUP(D242,An_2020!$B$3:$AB$156,15+B242, 0)</f>
        <v>3</v>
      </c>
    </row>
    <row r="243" customFormat="false" ht="13.8" hidden="false" customHeight="false" outlineLevel="0" collapsed="false">
      <c r="A243" s="0" t="n">
        <v>2020</v>
      </c>
      <c r="B243" s="0" t="n">
        <v>2</v>
      </c>
      <c r="C243" s="0" t="s">
        <v>101</v>
      </c>
      <c r="D243" s="0" t="s">
        <v>110</v>
      </c>
      <c r="E243" s="5" t="n">
        <f aca="false">VLOOKUP(D243,An_2020!$B$3:$N$156,1+B243, 0)</f>
        <v>191</v>
      </c>
      <c r="F243" s="5" t="n">
        <f aca="false">VLOOKUP(D243,An_2020!$B$3:$AB$156,15+B243, 0)</f>
        <v>0</v>
      </c>
    </row>
    <row r="244" customFormat="false" ht="13.8" hidden="false" customHeight="false" outlineLevel="0" collapsed="false">
      <c r="A244" s="0" t="n">
        <v>2020</v>
      </c>
      <c r="B244" s="0" t="n">
        <v>2</v>
      </c>
      <c r="C244" s="0" t="s">
        <v>101</v>
      </c>
      <c r="D244" s="0" t="s">
        <v>111</v>
      </c>
      <c r="E244" s="5" t="n">
        <f aca="false">VLOOKUP(D244,An_2020!$B$3:$N$156,1+B244, 0)</f>
        <v>112</v>
      </c>
      <c r="F244" s="5" t="n">
        <f aca="false">VLOOKUP(D244,An_2020!$B$3:$AB$156,15+B244, 0)</f>
        <v>0</v>
      </c>
    </row>
    <row r="245" customFormat="false" ht="13.8" hidden="false" customHeight="false" outlineLevel="0" collapsed="false">
      <c r="A245" s="0" t="n">
        <v>2020</v>
      </c>
      <c r="B245" s="0" t="n">
        <v>2</v>
      </c>
      <c r="C245" s="0" t="s">
        <v>112</v>
      </c>
      <c r="D245" s="0" t="s">
        <v>113</v>
      </c>
      <c r="E245" s="5" t="n">
        <f aca="false">VLOOKUP(D245,An_2020!$B$3:$N$156,1+B245, 0)</f>
        <v>387</v>
      </c>
      <c r="F245" s="5" t="n">
        <f aca="false">VLOOKUP(D245,An_2020!$B$3:$AB$156,15+B245, 0)</f>
        <v>13</v>
      </c>
    </row>
    <row r="246" customFormat="false" ht="13.8" hidden="false" customHeight="false" outlineLevel="0" collapsed="false">
      <c r="A246" s="0" t="n">
        <v>2020</v>
      </c>
      <c r="B246" s="0" t="n">
        <v>2</v>
      </c>
      <c r="C246" s="0" t="s">
        <v>112</v>
      </c>
      <c r="D246" s="0" t="s">
        <v>114</v>
      </c>
      <c r="E246" s="5" t="n">
        <f aca="false">VLOOKUP(D246,An_2020!$B$3:$N$156,1+B246, 0)</f>
        <v>1078</v>
      </c>
      <c r="F246" s="5" t="n">
        <f aca="false">VLOOKUP(D246,An_2020!$B$3:$AB$156,15+B246, 0)</f>
        <v>0</v>
      </c>
    </row>
    <row r="247" customFormat="false" ht="13.8" hidden="false" customHeight="false" outlineLevel="0" collapsed="false">
      <c r="A247" s="0" t="n">
        <v>2020</v>
      </c>
      <c r="B247" s="0" t="n">
        <v>2</v>
      </c>
      <c r="C247" s="0" t="s">
        <v>112</v>
      </c>
      <c r="D247" s="0" t="s">
        <v>115</v>
      </c>
      <c r="E247" s="5" t="n">
        <f aca="false">VLOOKUP(D247,An_2020!$B$3:$N$156,1+B247, 0)</f>
        <v>522</v>
      </c>
      <c r="F247" s="5" t="n">
        <f aca="false">VLOOKUP(D247,An_2020!$B$3:$AB$156,15+B247, 0)</f>
        <v>0</v>
      </c>
    </row>
    <row r="248" customFormat="false" ht="13.8" hidden="false" customHeight="false" outlineLevel="0" collapsed="false">
      <c r="A248" s="0" t="n">
        <v>2020</v>
      </c>
      <c r="B248" s="0" t="n">
        <v>2</v>
      </c>
      <c r="C248" s="0" t="s">
        <v>112</v>
      </c>
      <c r="D248" s="0" t="s">
        <v>116</v>
      </c>
      <c r="E248" s="5" t="n">
        <f aca="false">VLOOKUP(D248,An_2020!$B$3:$N$156,1+B248, 0)</f>
        <v>649</v>
      </c>
      <c r="F248" s="5" t="n">
        <f aca="false">VLOOKUP(D248,An_2020!$B$3:$AB$156,15+B248, 0)</f>
        <v>0</v>
      </c>
    </row>
    <row r="249" customFormat="false" ht="13.8" hidden="false" customHeight="false" outlineLevel="0" collapsed="false">
      <c r="A249" s="0" t="n">
        <v>2020</v>
      </c>
      <c r="B249" s="0" t="n">
        <v>2</v>
      </c>
      <c r="C249" s="0" t="s">
        <v>112</v>
      </c>
      <c r="D249" s="0" t="s">
        <v>117</v>
      </c>
      <c r="E249" s="5" t="n">
        <f aca="false">VLOOKUP(D249,An_2020!$B$3:$N$156,1+B249, 0)</f>
        <v>751</v>
      </c>
      <c r="F249" s="5" t="n">
        <f aca="false">VLOOKUP(D249,An_2020!$B$3:$AB$156,15+B249, 0)</f>
        <v>2</v>
      </c>
    </row>
    <row r="250" customFormat="false" ht="13.8" hidden="false" customHeight="false" outlineLevel="0" collapsed="false">
      <c r="A250" s="0" t="n">
        <v>2020</v>
      </c>
      <c r="B250" s="0" t="n">
        <v>2</v>
      </c>
      <c r="C250" s="0" t="s">
        <v>112</v>
      </c>
      <c r="D250" s="0" t="s">
        <v>118</v>
      </c>
      <c r="E250" s="5" t="n">
        <f aca="false">VLOOKUP(D250,An_2020!$B$3:$N$156,1+B250, 0)</f>
        <v>206</v>
      </c>
      <c r="F250" s="5" t="n">
        <f aca="false">VLOOKUP(D250,An_2020!$B$3:$AB$156,15+B250, 0)</f>
        <v>0</v>
      </c>
    </row>
    <row r="251" customFormat="false" ht="13.8" hidden="false" customHeight="false" outlineLevel="0" collapsed="false">
      <c r="A251" s="0" t="n">
        <v>2020</v>
      </c>
      <c r="B251" s="0" t="n">
        <v>2</v>
      </c>
      <c r="C251" s="0" t="s">
        <v>112</v>
      </c>
      <c r="D251" s="0" t="s">
        <v>119</v>
      </c>
      <c r="E251" s="5" t="n">
        <f aca="false">VLOOKUP(D251,An_2020!$B$3:$N$156,1+B251, 0)</f>
        <v>552</v>
      </c>
      <c r="F251" s="5" t="n">
        <f aca="false">VLOOKUP(D251,An_2020!$B$3:$AB$156,15+B251, 0)</f>
        <v>0</v>
      </c>
    </row>
    <row r="252" customFormat="false" ht="13.8" hidden="false" customHeight="false" outlineLevel="0" collapsed="false">
      <c r="A252" s="0" t="n">
        <v>2020</v>
      </c>
      <c r="B252" s="0" t="n">
        <v>2</v>
      </c>
      <c r="C252" s="0" t="s">
        <v>112</v>
      </c>
      <c r="D252" s="0" t="s">
        <v>120</v>
      </c>
      <c r="E252" s="5" t="n">
        <f aca="false">VLOOKUP(D252,An_2020!$B$3:$N$156,1+B252, 0)</f>
        <v>681</v>
      </c>
      <c r="F252" s="5" t="n">
        <f aca="false">VLOOKUP(D252,An_2020!$B$3:$AB$156,15+B252, 0)</f>
        <v>0</v>
      </c>
    </row>
    <row r="253" customFormat="false" ht="13.8" hidden="false" customHeight="false" outlineLevel="0" collapsed="false">
      <c r="A253" s="0" t="n">
        <v>2020</v>
      </c>
      <c r="B253" s="0" t="n">
        <v>2</v>
      </c>
      <c r="C253" s="0" t="s">
        <v>112</v>
      </c>
      <c r="D253" s="0" t="s">
        <v>121</v>
      </c>
      <c r="E253" s="5" t="n">
        <f aca="false">VLOOKUP(D253,An_2020!$B$3:$N$156,1+B253, 0)</f>
        <v>642</v>
      </c>
      <c r="F253" s="5" t="n">
        <f aca="false">VLOOKUP(D253,An_2020!$B$3:$AB$156,15+B253, 0)</f>
        <v>0</v>
      </c>
    </row>
    <row r="254" customFormat="false" ht="13.8" hidden="false" customHeight="false" outlineLevel="0" collapsed="false">
      <c r="A254" s="0" t="n">
        <v>2020</v>
      </c>
      <c r="B254" s="0" t="n">
        <v>2</v>
      </c>
      <c r="C254" s="0" t="s">
        <v>122</v>
      </c>
      <c r="D254" s="0" t="s">
        <v>123</v>
      </c>
      <c r="E254" s="5" t="n">
        <f aca="false">VLOOKUP(D254,An_2020!$B$3:$N$156,1+B254, 0)</f>
        <v>383</v>
      </c>
      <c r="F254" s="5" t="n">
        <f aca="false">VLOOKUP(D254,An_2020!$B$3:$AB$156,15+B254, 0)</f>
        <v>0</v>
      </c>
    </row>
    <row r="255" customFormat="false" ht="13.8" hidden="false" customHeight="false" outlineLevel="0" collapsed="false">
      <c r="A255" s="0" t="n">
        <v>2020</v>
      </c>
      <c r="B255" s="0" t="n">
        <v>2</v>
      </c>
      <c r="C255" s="0" t="s">
        <v>122</v>
      </c>
      <c r="D255" s="0" t="s">
        <v>124</v>
      </c>
      <c r="E255" s="5" t="n">
        <f aca="false">VLOOKUP(D255,An_2020!$B$3:$N$156,1+B255, 0)</f>
        <v>1032</v>
      </c>
      <c r="F255" s="5" t="n">
        <f aca="false">VLOOKUP(D255,An_2020!$B$3:$AB$156,15+B255, 0)</f>
        <v>0</v>
      </c>
    </row>
    <row r="256" customFormat="false" ht="13.8" hidden="false" customHeight="false" outlineLevel="0" collapsed="false">
      <c r="A256" s="0" t="n">
        <v>2020</v>
      </c>
      <c r="B256" s="0" t="n">
        <v>2</v>
      </c>
      <c r="C256" s="0" t="s">
        <v>122</v>
      </c>
      <c r="D256" s="0" t="s">
        <v>125</v>
      </c>
      <c r="E256" s="5" t="n">
        <f aca="false">VLOOKUP(D256,An_2020!$B$3:$N$156,1+B256, 0)</f>
        <v>1415</v>
      </c>
      <c r="F256" s="5" t="n">
        <f aca="false">VLOOKUP(D256,An_2020!$B$3:$AB$156,15+B256, 0)</f>
        <v>3</v>
      </c>
    </row>
    <row r="257" customFormat="false" ht="13.8" hidden="false" customHeight="false" outlineLevel="0" collapsed="false">
      <c r="A257" s="0" t="n">
        <v>2020</v>
      </c>
      <c r="B257" s="0" t="n">
        <v>2</v>
      </c>
      <c r="C257" s="0" t="s">
        <v>122</v>
      </c>
      <c r="D257" s="0" t="s">
        <v>126</v>
      </c>
      <c r="E257" s="5" t="n">
        <f aca="false">VLOOKUP(D257,An_2020!$B$3:$N$156,1+B257, 0)</f>
        <v>500</v>
      </c>
      <c r="F257" s="5" t="n">
        <f aca="false">VLOOKUP(D257,An_2020!$B$3:$AB$156,15+B257, 0)</f>
        <v>0</v>
      </c>
    </row>
    <row r="258" customFormat="false" ht="13.8" hidden="false" customHeight="false" outlineLevel="0" collapsed="false">
      <c r="A258" s="0" t="n">
        <v>2020</v>
      </c>
      <c r="B258" s="0" t="n">
        <v>2</v>
      </c>
      <c r="C258" s="0" t="s">
        <v>122</v>
      </c>
      <c r="D258" s="0" t="s">
        <v>127</v>
      </c>
      <c r="E258" s="5" t="n">
        <f aca="false">VLOOKUP(D258,An_2020!$B$3:$N$156,1+B258, 0)</f>
        <v>1426</v>
      </c>
      <c r="F258" s="5" t="n">
        <f aca="false">VLOOKUP(D258,An_2020!$B$3:$AB$156,15+B258, 0)</f>
        <v>5</v>
      </c>
    </row>
    <row r="259" customFormat="false" ht="13.8" hidden="false" customHeight="false" outlineLevel="0" collapsed="false">
      <c r="A259" s="0" t="n">
        <v>2020</v>
      </c>
      <c r="B259" s="0" t="n">
        <v>2</v>
      </c>
      <c r="C259" s="0" t="s">
        <v>122</v>
      </c>
      <c r="D259" s="0" t="s">
        <v>128</v>
      </c>
      <c r="E259" s="5" t="n">
        <f aca="false">VLOOKUP(D259,An_2020!$B$3:$N$156,1+B259, 0)</f>
        <v>1178</v>
      </c>
      <c r="F259" s="5" t="n">
        <f aca="false">VLOOKUP(D259,An_2020!$B$3:$AB$156,15+B259, 0)</f>
        <v>0</v>
      </c>
    </row>
    <row r="260" customFormat="false" ht="13.8" hidden="false" customHeight="false" outlineLevel="0" collapsed="false">
      <c r="A260" s="0" t="n">
        <v>2020</v>
      </c>
      <c r="B260" s="0" t="n">
        <v>2</v>
      </c>
      <c r="C260" s="0" t="s">
        <v>129</v>
      </c>
      <c r="D260" s="0" t="s">
        <v>130</v>
      </c>
      <c r="E260" s="5" t="n">
        <f aca="false">VLOOKUP(D260,An_2020!$B$3:$N$156,1+B260, 0)</f>
        <v>0</v>
      </c>
      <c r="F260" s="5" t="n">
        <f aca="false">VLOOKUP(D260,An_2020!$B$3:$AB$156,15+B260, 0)</f>
        <v>0</v>
      </c>
    </row>
    <row r="261" customFormat="false" ht="13.8" hidden="false" customHeight="false" outlineLevel="0" collapsed="false">
      <c r="A261" s="0" t="n">
        <v>2020</v>
      </c>
      <c r="B261" s="0" t="n">
        <v>2</v>
      </c>
      <c r="C261" s="0" t="s">
        <v>129</v>
      </c>
      <c r="D261" s="0" t="s">
        <v>131</v>
      </c>
      <c r="E261" s="5" t="n">
        <f aca="false">VLOOKUP(D261,An_2020!$B$3:$N$156,1+B261, 0)</f>
        <v>705</v>
      </c>
      <c r="F261" s="5" t="n">
        <f aca="false">VLOOKUP(D261,An_2020!$B$3:$AB$156,15+B261, 0)</f>
        <v>0</v>
      </c>
    </row>
    <row r="262" customFormat="false" ht="13.8" hidden="false" customHeight="false" outlineLevel="0" collapsed="false">
      <c r="A262" s="0" t="n">
        <v>2020</v>
      </c>
      <c r="B262" s="0" t="n">
        <v>2</v>
      </c>
      <c r="C262" s="0" t="s">
        <v>129</v>
      </c>
      <c r="D262" s="0" t="s">
        <v>132</v>
      </c>
      <c r="E262" s="5" t="n">
        <f aca="false">VLOOKUP(D262,An_2020!$B$3:$N$156,1+B262, 0)</f>
        <v>209</v>
      </c>
      <c r="F262" s="5" t="n">
        <f aca="false">VLOOKUP(D262,An_2020!$B$3:$AB$156,15+B262, 0)</f>
        <v>0</v>
      </c>
    </row>
    <row r="263" customFormat="false" ht="13.8" hidden="false" customHeight="false" outlineLevel="0" collapsed="false">
      <c r="A263" s="0" t="n">
        <v>2020</v>
      </c>
      <c r="B263" s="0" t="n">
        <v>2</v>
      </c>
      <c r="C263" s="0" t="s">
        <v>129</v>
      </c>
      <c r="D263" s="0" t="s">
        <v>133</v>
      </c>
      <c r="E263" s="5" t="n">
        <f aca="false">VLOOKUP(D263,An_2020!$B$3:$N$156,1+B263, 0)</f>
        <v>887</v>
      </c>
      <c r="F263" s="5" t="n">
        <f aca="false">VLOOKUP(D263,An_2020!$B$3:$AB$156,15+B263, 0)</f>
        <v>2</v>
      </c>
    </row>
    <row r="264" customFormat="false" ht="13.8" hidden="false" customHeight="false" outlineLevel="0" collapsed="false">
      <c r="A264" s="0" t="n">
        <v>2020</v>
      </c>
      <c r="B264" s="0" t="n">
        <v>2</v>
      </c>
      <c r="C264" s="0" t="s">
        <v>129</v>
      </c>
      <c r="D264" s="0" t="s">
        <v>134</v>
      </c>
      <c r="E264" s="5" t="n">
        <f aca="false">VLOOKUP(D264,An_2020!$B$3:$N$156,1+B264, 0)</f>
        <v>96</v>
      </c>
      <c r="F264" s="5" t="n">
        <f aca="false">VLOOKUP(D264,An_2020!$B$3:$AB$156,15+B264, 0)</f>
        <v>0</v>
      </c>
    </row>
    <row r="265" customFormat="false" ht="13.8" hidden="false" customHeight="false" outlineLevel="0" collapsed="false">
      <c r="A265" s="0" t="n">
        <v>2020</v>
      </c>
      <c r="B265" s="0" t="n">
        <v>2</v>
      </c>
      <c r="C265" s="0" t="s">
        <v>135</v>
      </c>
      <c r="D265" s="0" t="s">
        <v>136</v>
      </c>
      <c r="E265" s="5" t="n">
        <f aca="false">VLOOKUP(D265,An_2020!$B$3:$N$156,1+B265, 0)</f>
        <v>121</v>
      </c>
      <c r="F265" s="5" t="n">
        <f aca="false">VLOOKUP(D265,An_2020!$B$3:$AB$156,15+B265, 0)</f>
        <v>3</v>
      </c>
    </row>
    <row r="266" customFormat="false" ht="13.8" hidden="false" customHeight="false" outlineLevel="0" collapsed="false">
      <c r="A266" s="0" t="n">
        <v>2020</v>
      </c>
      <c r="B266" s="0" t="n">
        <v>2</v>
      </c>
      <c r="C266" s="0" t="s">
        <v>135</v>
      </c>
      <c r="D266" s="0" t="s">
        <v>137</v>
      </c>
      <c r="E266" s="5" t="n">
        <f aca="false">VLOOKUP(D266,An_2020!$B$3:$N$156,1+B266, 0)</f>
        <v>37</v>
      </c>
      <c r="F266" s="5" t="n">
        <f aca="false">VLOOKUP(D266,An_2020!$B$3:$AB$156,15+B266, 0)</f>
        <v>0</v>
      </c>
    </row>
    <row r="267" customFormat="false" ht="13.8" hidden="false" customHeight="false" outlineLevel="0" collapsed="false">
      <c r="A267" s="0" t="n">
        <v>2020</v>
      </c>
      <c r="B267" s="0" t="n">
        <v>2</v>
      </c>
      <c r="C267" s="0" t="s">
        <v>135</v>
      </c>
      <c r="D267" s="0" t="s">
        <v>138</v>
      </c>
      <c r="E267" s="5" t="n">
        <f aca="false">VLOOKUP(D267,An_2020!$B$3:$N$156,1+B267, 0)</f>
        <v>298</v>
      </c>
      <c r="F267" s="5" t="n">
        <f aca="false">VLOOKUP(D267,An_2020!$B$3:$AB$156,15+B267, 0)</f>
        <v>1</v>
      </c>
    </row>
    <row r="268" customFormat="false" ht="13.8" hidden="false" customHeight="false" outlineLevel="0" collapsed="false">
      <c r="A268" s="0" t="n">
        <v>2020</v>
      </c>
      <c r="B268" s="0" t="n">
        <v>2</v>
      </c>
      <c r="C268" s="0" t="s">
        <v>135</v>
      </c>
      <c r="D268" s="0" t="s">
        <v>139</v>
      </c>
      <c r="E268" s="5" t="n">
        <f aca="false">VLOOKUP(D268,An_2020!$B$3:$N$156,1+B268, 0)</f>
        <v>111</v>
      </c>
      <c r="F268" s="5" t="n">
        <f aca="false">VLOOKUP(D268,An_2020!$B$3:$AB$156,15+B268, 0)</f>
        <v>0</v>
      </c>
    </row>
    <row r="269" customFormat="false" ht="13.8" hidden="false" customHeight="false" outlineLevel="0" collapsed="false">
      <c r="A269" s="0" t="n">
        <v>2020</v>
      </c>
      <c r="B269" s="0" t="n">
        <v>2</v>
      </c>
      <c r="C269" s="0" t="s">
        <v>140</v>
      </c>
      <c r="D269" s="0" t="s">
        <v>141</v>
      </c>
      <c r="E269" s="5" t="n">
        <f aca="false">VLOOKUP(D269,An_2020!$B$3:$N$156,1+B269, 0)</f>
        <v>12</v>
      </c>
      <c r="F269" s="5" t="n">
        <f aca="false">VLOOKUP(D269,An_2020!$B$3:$AB$156,15+B269, 0)</f>
        <v>0</v>
      </c>
    </row>
    <row r="270" customFormat="false" ht="13.8" hidden="false" customHeight="false" outlineLevel="0" collapsed="false">
      <c r="A270" s="0" t="n">
        <v>2020</v>
      </c>
      <c r="B270" s="0" t="n">
        <v>2</v>
      </c>
      <c r="C270" s="0" t="s">
        <v>140</v>
      </c>
      <c r="D270" s="0" t="s">
        <v>142</v>
      </c>
      <c r="E270" s="5" t="n">
        <f aca="false">VLOOKUP(D270,An_2020!$B$3:$N$156,1+B270, 0)</f>
        <v>168</v>
      </c>
      <c r="F270" s="5" t="n">
        <f aca="false">VLOOKUP(D270,An_2020!$B$3:$AB$156,15+B270, 0)</f>
        <v>0</v>
      </c>
    </row>
    <row r="271" customFormat="false" ht="13.8" hidden="false" customHeight="false" outlineLevel="0" collapsed="false">
      <c r="A271" s="0" t="n">
        <v>2020</v>
      </c>
      <c r="B271" s="0" t="n">
        <v>2</v>
      </c>
      <c r="C271" s="0" t="s">
        <v>140</v>
      </c>
      <c r="D271" s="0" t="s">
        <v>143</v>
      </c>
      <c r="E271" s="5" t="n">
        <f aca="false">VLOOKUP(D271,An_2020!$B$3:$N$156,1+B271, 0)</f>
        <v>166</v>
      </c>
      <c r="F271" s="5" t="n">
        <f aca="false">VLOOKUP(D271,An_2020!$B$3:$AB$156,15+B271, 0)</f>
        <v>0</v>
      </c>
    </row>
    <row r="272" customFormat="false" ht="13.8" hidden="false" customHeight="false" outlineLevel="0" collapsed="false">
      <c r="A272" s="0" t="n">
        <v>2020</v>
      </c>
      <c r="B272" s="0" t="n">
        <v>2</v>
      </c>
      <c r="C272" s="0" t="s">
        <v>140</v>
      </c>
      <c r="D272" s="0" t="s">
        <v>144</v>
      </c>
      <c r="E272" s="5" t="n">
        <f aca="false">VLOOKUP(D272,An_2020!$B$3:$N$156,1+B272, 0)</f>
        <v>159</v>
      </c>
      <c r="F272" s="5" t="n">
        <f aca="false">VLOOKUP(D272,An_2020!$B$3:$AB$156,15+B272, 0)</f>
        <v>1</v>
      </c>
    </row>
    <row r="273" customFormat="false" ht="13.8" hidden="false" customHeight="false" outlineLevel="0" collapsed="false">
      <c r="A273" s="0" t="n">
        <v>2020</v>
      </c>
      <c r="B273" s="0" t="n">
        <v>2</v>
      </c>
      <c r="C273" s="0" t="s">
        <v>140</v>
      </c>
      <c r="D273" s="0" t="s">
        <v>145</v>
      </c>
      <c r="E273" s="5" t="n">
        <f aca="false">VLOOKUP(D273,An_2020!$B$3:$N$156,1+B273, 0)</f>
        <v>97</v>
      </c>
      <c r="F273" s="5" t="n">
        <f aca="false">VLOOKUP(D273,An_2020!$B$3:$AB$156,15+B273, 0)</f>
        <v>0</v>
      </c>
    </row>
    <row r="274" customFormat="false" ht="13.8" hidden="false" customHeight="false" outlineLevel="0" collapsed="false">
      <c r="A274" s="0" t="n">
        <v>2020</v>
      </c>
      <c r="B274" s="0" t="n">
        <v>2</v>
      </c>
      <c r="C274" s="0" t="s">
        <v>146</v>
      </c>
      <c r="D274" s="0" t="s">
        <v>147</v>
      </c>
      <c r="E274" s="5" t="n">
        <f aca="false">VLOOKUP(D274,An_2020!$B$3:$N$156,1+B274, 0)</f>
        <v>164</v>
      </c>
      <c r="F274" s="5" t="n">
        <f aca="false">VLOOKUP(D274,An_2020!$B$3:$AB$156,15+B274, 0)</f>
        <v>7</v>
      </c>
    </row>
    <row r="275" customFormat="false" ht="13.8" hidden="false" customHeight="false" outlineLevel="0" collapsed="false">
      <c r="A275" s="0" t="n">
        <v>2020</v>
      </c>
      <c r="B275" s="0" t="n">
        <v>2</v>
      </c>
      <c r="C275" s="0" t="s">
        <v>146</v>
      </c>
      <c r="D275" s="0" t="s">
        <v>148</v>
      </c>
      <c r="E275" s="5" t="n">
        <f aca="false">VLOOKUP(D275,An_2020!$B$3:$N$156,1+B275, 0)</f>
        <v>1120</v>
      </c>
      <c r="F275" s="5" t="n">
        <f aca="false">VLOOKUP(D275,An_2020!$B$3:$AB$156,15+B275, 0)</f>
        <v>0</v>
      </c>
    </row>
    <row r="276" customFormat="false" ht="13.8" hidden="false" customHeight="false" outlineLevel="0" collapsed="false">
      <c r="A276" s="0" t="n">
        <v>2020</v>
      </c>
      <c r="B276" s="0" t="n">
        <v>2</v>
      </c>
      <c r="C276" s="0" t="s">
        <v>146</v>
      </c>
      <c r="D276" s="0" t="s">
        <v>149</v>
      </c>
      <c r="E276" s="5" t="n">
        <f aca="false">VLOOKUP(D276,An_2020!$B$3:$N$156,1+B276, 0)</f>
        <v>438</v>
      </c>
      <c r="F276" s="5" t="n">
        <f aca="false">VLOOKUP(D276,An_2020!$B$3:$AB$156,15+B276, 0)</f>
        <v>0</v>
      </c>
    </row>
    <row r="277" customFormat="false" ht="13.8" hidden="false" customHeight="false" outlineLevel="0" collapsed="false">
      <c r="A277" s="0" t="n">
        <v>2020</v>
      </c>
      <c r="B277" s="0" t="n">
        <v>2</v>
      </c>
      <c r="C277" s="0" t="s">
        <v>146</v>
      </c>
      <c r="D277" s="0" t="s">
        <v>150</v>
      </c>
      <c r="E277" s="5" t="n">
        <f aca="false">VLOOKUP(D277,An_2020!$B$3:$N$156,1+B277, 0)</f>
        <v>1093</v>
      </c>
      <c r="F277" s="5" t="n">
        <f aca="false">VLOOKUP(D277,An_2020!$B$3:$AB$156,15+B277, 0)</f>
        <v>7</v>
      </c>
    </row>
    <row r="278" customFormat="false" ht="13.8" hidden="false" customHeight="false" outlineLevel="0" collapsed="false">
      <c r="A278" s="0" t="n">
        <v>2020</v>
      </c>
      <c r="B278" s="0" t="n">
        <v>2</v>
      </c>
      <c r="C278" s="0" t="s">
        <v>146</v>
      </c>
      <c r="D278" s="0" t="s">
        <v>151</v>
      </c>
      <c r="E278" s="5" t="n">
        <f aca="false">VLOOKUP(D278,An_2020!$B$3:$N$156,1+B278, 0)</f>
        <v>285</v>
      </c>
      <c r="F278" s="5" t="n">
        <f aca="false">VLOOKUP(D278,An_2020!$B$3:$AB$156,15+B278, 0)</f>
        <v>0</v>
      </c>
    </row>
    <row r="279" customFormat="false" ht="13.8" hidden="false" customHeight="false" outlineLevel="0" collapsed="false">
      <c r="A279" s="0" t="n">
        <v>2020</v>
      </c>
      <c r="B279" s="0" t="n">
        <v>2</v>
      </c>
      <c r="C279" s="0" t="s">
        <v>146</v>
      </c>
      <c r="D279" s="0" t="s">
        <v>152</v>
      </c>
      <c r="E279" s="5" t="n">
        <f aca="false">VLOOKUP(D279,An_2020!$B$3:$N$156,1+B279, 0)</f>
        <v>475</v>
      </c>
      <c r="F279" s="5" t="n">
        <f aca="false">VLOOKUP(D279,An_2020!$B$3:$AB$156,15+B279, 0)</f>
        <v>5</v>
      </c>
    </row>
    <row r="280" customFormat="false" ht="13.8" hidden="false" customHeight="false" outlineLevel="0" collapsed="false">
      <c r="A280" s="0" t="n">
        <v>2020</v>
      </c>
      <c r="B280" s="0" t="n">
        <v>2</v>
      </c>
      <c r="C280" s="0" t="s">
        <v>146</v>
      </c>
      <c r="D280" s="0" t="s">
        <v>153</v>
      </c>
      <c r="E280" s="5" t="n">
        <f aca="false">VLOOKUP(D280,An_2020!$B$3:$N$156,1+B280, 0)</f>
        <v>80</v>
      </c>
      <c r="F280" s="5" t="n">
        <f aca="false">VLOOKUP(D280,An_2020!$B$3:$AB$156,15+B280, 0)</f>
        <v>0</v>
      </c>
    </row>
    <row r="281" customFormat="false" ht="13.8" hidden="false" customHeight="false" outlineLevel="0" collapsed="false">
      <c r="A281" s="0" t="n">
        <v>2020</v>
      </c>
      <c r="B281" s="0" t="n">
        <v>2</v>
      </c>
      <c r="C281" s="0" t="s">
        <v>146</v>
      </c>
      <c r="D281" s="0" t="s">
        <v>154</v>
      </c>
      <c r="E281" s="5" t="n">
        <f aca="false">VLOOKUP(D281,An_2020!$B$3:$N$156,1+B281, 0)</f>
        <v>1540</v>
      </c>
      <c r="F281" s="5" t="n">
        <f aca="false">VLOOKUP(D281,An_2020!$B$3:$AB$156,15+B281, 0)</f>
        <v>4</v>
      </c>
    </row>
    <row r="282" customFormat="false" ht="13.8" hidden="false" customHeight="false" outlineLevel="0" collapsed="false">
      <c r="A282" s="0" t="n">
        <v>2020</v>
      </c>
      <c r="B282" s="0" t="n">
        <v>2</v>
      </c>
      <c r="C282" s="0" t="s">
        <v>146</v>
      </c>
      <c r="D282" s="0" t="s">
        <v>155</v>
      </c>
      <c r="E282" s="5" t="n">
        <f aca="false">VLOOKUP(D282,An_2020!$B$3:$N$156,1+B282, 0)</f>
        <v>457</v>
      </c>
      <c r="F282" s="5" t="n">
        <f aca="false">VLOOKUP(D282,An_2020!$B$3:$AB$156,15+B282, 0)</f>
        <v>0</v>
      </c>
    </row>
    <row r="283" customFormat="false" ht="13.8" hidden="false" customHeight="false" outlineLevel="0" collapsed="false">
      <c r="A283" s="0" t="n">
        <v>2020</v>
      </c>
      <c r="B283" s="0" t="n">
        <v>2</v>
      </c>
      <c r="C283" s="0" t="s">
        <v>156</v>
      </c>
      <c r="D283" s="0" t="s">
        <v>157</v>
      </c>
      <c r="E283" s="5" t="n">
        <f aca="false">VLOOKUP(D283,An_2020!$B$3:$N$156,1+B283, 0)</f>
        <v>0</v>
      </c>
      <c r="F283" s="5" t="n">
        <f aca="false">VLOOKUP(D283,An_2020!$B$3:$AB$156,15+B283, 0)</f>
        <v>0</v>
      </c>
    </row>
    <row r="284" customFormat="false" ht="13.8" hidden="false" customHeight="false" outlineLevel="0" collapsed="false">
      <c r="A284" s="0" t="n">
        <v>2020</v>
      </c>
      <c r="B284" s="0" t="n">
        <v>2</v>
      </c>
      <c r="C284" s="0" t="s">
        <v>156</v>
      </c>
      <c r="D284" s="0" t="s">
        <v>158</v>
      </c>
      <c r="E284" s="5" t="n">
        <f aca="false">VLOOKUP(D284,An_2020!$B$3:$N$156,1+B284, 0)</f>
        <v>28</v>
      </c>
      <c r="F284" s="5" t="n">
        <f aca="false">VLOOKUP(D284,An_2020!$B$3:$AB$156,15+B284, 0)</f>
        <v>0</v>
      </c>
    </row>
    <row r="285" customFormat="false" ht="13.8" hidden="false" customHeight="false" outlineLevel="0" collapsed="false">
      <c r="A285" s="0" t="n">
        <v>2020</v>
      </c>
      <c r="B285" s="0" t="n">
        <v>2</v>
      </c>
      <c r="C285" s="0" t="s">
        <v>156</v>
      </c>
      <c r="D285" s="0" t="s">
        <v>159</v>
      </c>
      <c r="E285" s="5" t="n">
        <f aca="false">VLOOKUP(D285,An_2020!$B$3:$N$156,1+B285, 0)</f>
        <v>0</v>
      </c>
      <c r="F285" s="5" t="n">
        <f aca="false">VLOOKUP(D285,An_2020!$B$3:$AB$156,15+B285, 0)</f>
        <v>0</v>
      </c>
    </row>
    <row r="286" customFormat="false" ht="13.8" hidden="false" customHeight="false" outlineLevel="0" collapsed="false">
      <c r="A286" s="0" t="n">
        <v>2020</v>
      </c>
      <c r="B286" s="0" t="n">
        <v>2</v>
      </c>
      <c r="C286" s="0" t="s">
        <v>160</v>
      </c>
      <c r="D286" s="0" t="s">
        <v>161</v>
      </c>
      <c r="E286" s="5" t="n">
        <f aca="false">VLOOKUP(D286,An_2020!$B$3:$N$156,1+B286, 0)</f>
        <v>48</v>
      </c>
      <c r="F286" s="5" t="n">
        <f aca="false">VLOOKUP(D286,An_2020!$B$3:$AB$156,15+B286, 0)</f>
        <v>0</v>
      </c>
    </row>
    <row r="287" customFormat="false" ht="13.8" hidden="false" customHeight="false" outlineLevel="0" collapsed="false">
      <c r="A287" s="0" t="n">
        <v>2020</v>
      </c>
      <c r="B287" s="0" t="n">
        <v>2</v>
      </c>
      <c r="C287" s="0" t="s">
        <v>160</v>
      </c>
      <c r="D287" s="0" t="s">
        <v>162</v>
      </c>
      <c r="E287" s="5" t="n">
        <f aca="false">VLOOKUP(D287,An_2020!$B$3:$N$156,1+B287, 0)</f>
        <v>63</v>
      </c>
      <c r="F287" s="5" t="n">
        <f aca="false">VLOOKUP(D287,An_2020!$B$3:$AB$156,15+B287, 0)</f>
        <v>0</v>
      </c>
    </row>
    <row r="288" customFormat="false" ht="13.8" hidden="false" customHeight="false" outlineLevel="0" collapsed="false">
      <c r="A288" s="0" t="n">
        <v>2020</v>
      </c>
      <c r="B288" s="0" t="n">
        <v>2</v>
      </c>
      <c r="C288" s="0" t="s">
        <v>160</v>
      </c>
      <c r="D288" s="0" t="s">
        <v>163</v>
      </c>
      <c r="E288" s="5" t="n">
        <f aca="false">VLOOKUP(D288,An_2020!$B$3:$N$156,1+B288, 0)</f>
        <v>14</v>
      </c>
      <c r="F288" s="5" t="n">
        <f aca="false">VLOOKUP(D288,An_2020!$B$3:$AB$156,15+B288, 0)</f>
        <v>0</v>
      </c>
    </row>
    <row r="289" customFormat="false" ht="13.8" hidden="false" customHeight="false" outlineLevel="0" collapsed="false">
      <c r="A289" s="0" t="n">
        <v>2020</v>
      </c>
      <c r="B289" s="0" t="n">
        <v>2</v>
      </c>
      <c r="C289" s="0" t="s">
        <v>160</v>
      </c>
      <c r="D289" s="0" t="s">
        <v>164</v>
      </c>
      <c r="E289" s="5" t="n">
        <f aca="false">VLOOKUP(D289,An_2020!$B$3:$N$156,1+B289, 0)</f>
        <v>59</v>
      </c>
      <c r="F289" s="5" t="n">
        <f aca="false">VLOOKUP(D289,An_2020!$B$3:$AB$156,15+B289, 0)</f>
        <v>0</v>
      </c>
    </row>
    <row r="290" customFormat="false" ht="13.8" hidden="false" customHeight="false" outlineLevel="0" collapsed="false">
      <c r="A290" s="0" t="n">
        <v>2020</v>
      </c>
      <c r="B290" s="0" t="n">
        <v>2</v>
      </c>
      <c r="C290" s="0" t="s">
        <v>160</v>
      </c>
      <c r="D290" s="0" t="s">
        <v>165</v>
      </c>
      <c r="E290" s="5" t="n">
        <f aca="false">VLOOKUP(D290,An_2020!$B$3:$N$156,1+B290, 0)</f>
        <v>134</v>
      </c>
      <c r="F290" s="5" t="n">
        <f aca="false">VLOOKUP(D290,An_2020!$B$3:$AB$156,15+B290, 0)</f>
        <v>0</v>
      </c>
    </row>
    <row r="291" customFormat="false" ht="13.8" hidden="false" customHeight="false" outlineLevel="0" collapsed="false">
      <c r="A291" s="0" t="n">
        <v>2020</v>
      </c>
      <c r="B291" s="0" t="n">
        <v>2</v>
      </c>
      <c r="C291" s="0" t="s">
        <v>160</v>
      </c>
      <c r="D291" s="0" t="s">
        <v>166</v>
      </c>
      <c r="E291" s="5" t="n">
        <f aca="false">VLOOKUP(D291,An_2020!$B$3:$N$156,1+B291, 0)</f>
        <v>136</v>
      </c>
      <c r="F291" s="5" t="n">
        <f aca="false">VLOOKUP(D291,An_2020!$B$3:$AB$156,15+B291, 0)</f>
        <v>0</v>
      </c>
    </row>
    <row r="292" customFormat="false" ht="13.8" hidden="false" customHeight="false" outlineLevel="0" collapsed="false">
      <c r="A292" s="0" t="n">
        <v>2020</v>
      </c>
      <c r="B292" s="0" t="n">
        <v>2</v>
      </c>
      <c r="C292" s="0" t="s">
        <v>160</v>
      </c>
      <c r="D292" s="0" t="s">
        <v>167</v>
      </c>
      <c r="E292" s="5" t="n">
        <f aca="false">VLOOKUP(D292,An_2020!$B$3:$N$156,1+B292, 0)</f>
        <v>8</v>
      </c>
      <c r="F292" s="5" t="n">
        <f aca="false">VLOOKUP(D292,An_2020!$B$3:$AB$156,15+B292, 0)</f>
        <v>0</v>
      </c>
    </row>
    <row r="293" customFormat="false" ht="13.8" hidden="false" customHeight="false" outlineLevel="0" collapsed="false">
      <c r="A293" s="0" t="n">
        <v>2020</v>
      </c>
      <c r="B293" s="0" t="n">
        <v>2</v>
      </c>
      <c r="C293" s="0" t="s">
        <v>168</v>
      </c>
      <c r="D293" s="0" t="s">
        <v>168</v>
      </c>
      <c r="E293" s="5" t="n">
        <f aca="false">VLOOKUP(D293,An_2020!$B$3:$N$156,1+B293, 0)</f>
        <v>1645</v>
      </c>
      <c r="F293" s="5" t="n">
        <f aca="false">VLOOKUP(D293,An_2020!$B$3:$AB$156,15+B293, 0)</f>
        <v>31</v>
      </c>
    </row>
    <row r="294" customFormat="false" ht="13.8" hidden="false" customHeight="false" outlineLevel="0" collapsed="false">
      <c r="A294" s="0" t="n">
        <v>2020</v>
      </c>
      <c r="B294" s="0" t="n">
        <v>2</v>
      </c>
      <c r="C294" s="0" t="s">
        <v>169</v>
      </c>
      <c r="D294" s="0" t="s">
        <v>170</v>
      </c>
      <c r="E294" s="5" t="n">
        <f aca="false">VLOOKUP(D294,An_2020!$B$3:$N$156,1+B294, 0)</f>
        <v>108</v>
      </c>
      <c r="F294" s="5" t="n">
        <f aca="false">VLOOKUP(D294,An_2020!$B$3:$AB$156,15+B294, 0)</f>
        <v>0</v>
      </c>
    </row>
    <row r="295" customFormat="false" ht="13.8" hidden="false" customHeight="false" outlineLevel="0" collapsed="false">
      <c r="A295" s="0" t="n">
        <v>2020</v>
      </c>
      <c r="B295" s="0" t="n">
        <v>2</v>
      </c>
      <c r="C295" s="0" t="s">
        <v>169</v>
      </c>
      <c r="D295" s="0" t="s">
        <v>171</v>
      </c>
      <c r="E295" s="5" t="n">
        <f aca="false">VLOOKUP(D295,An_2020!$B$3:$N$156,1+B295, 0)</f>
        <v>0</v>
      </c>
      <c r="F295" s="5" t="n">
        <f aca="false">VLOOKUP(D295,An_2020!$B$3:$AB$156,15+B295, 0)</f>
        <v>0</v>
      </c>
    </row>
    <row r="296" customFormat="false" ht="13.8" hidden="false" customHeight="false" outlineLevel="0" collapsed="false">
      <c r="A296" s="0" t="n">
        <v>2020</v>
      </c>
      <c r="B296" s="0" t="n">
        <v>2</v>
      </c>
      <c r="C296" s="0" t="s">
        <v>169</v>
      </c>
      <c r="D296" s="0" t="s">
        <v>172</v>
      </c>
      <c r="E296" s="5" t="n">
        <f aca="false">VLOOKUP(D296,An_2020!$B$3:$N$156,1+B296, 0)</f>
        <v>46</v>
      </c>
      <c r="F296" s="5" t="n">
        <f aca="false">VLOOKUP(D296,An_2020!$B$3:$AB$156,15+B296, 0)</f>
        <v>0</v>
      </c>
    </row>
    <row r="297" customFormat="false" ht="13.8" hidden="false" customHeight="false" outlineLevel="0" collapsed="false">
      <c r="A297" s="0" t="n">
        <v>2020</v>
      </c>
      <c r="B297" s="0" t="n">
        <v>2</v>
      </c>
      <c r="C297" s="0" t="s">
        <v>169</v>
      </c>
      <c r="D297" s="0" t="s">
        <v>173</v>
      </c>
      <c r="E297" s="5" t="n">
        <f aca="false">VLOOKUP(D297,An_2020!$B$3:$N$156,1+B297, 0)</f>
        <v>41</v>
      </c>
      <c r="F297" s="5" t="n">
        <f aca="false">VLOOKUP(D297,An_2020!$B$3:$AB$156,15+B297, 0)</f>
        <v>0</v>
      </c>
    </row>
    <row r="298" customFormat="false" ht="13.8" hidden="false" customHeight="false" outlineLevel="0" collapsed="false">
      <c r="A298" s="0" t="n">
        <v>2020</v>
      </c>
      <c r="B298" s="0" t="n">
        <v>2</v>
      </c>
      <c r="C298" s="0" t="s">
        <v>169</v>
      </c>
      <c r="D298" s="0" t="s">
        <v>174</v>
      </c>
      <c r="E298" s="5" t="n">
        <f aca="false">VLOOKUP(D298,An_2020!$B$3:$N$156,1+B298, 0)</f>
        <v>10</v>
      </c>
      <c r="F298" s="5" t="n">
        <f aca="false">VLOOKUP(D298,An_2020!$B$3:$AB$156,15+B298, 0)</f>
        <v>0</v>
      </c>
    </row>
    <row r="299" customFormat="false" ht="13.8" hidden="false" customHeight="false" outlineLevel="0" collapsed="false">
      <c r="A299" s="0" t="n">
        <v>2020</v>
      </c>
      <c r="B299" s="0" t="n">
        <v>2</v>
      </c>
      <c r="C299" s="0" t="s">
        <v>169</v>
      </c>
      <c r="D299" s="0" t="s">
        <v>175</v>
      </c>
      <c r="E299" s="5" t="n">
        <f aca="false">VLOOKUP(D299,An_2020!$B$3:$N$156,1+B299, 0)</f>
        <v>126</v>
      </c>
      <c r="F299" s="5" t="n">
        <f aca="false">VLOOKUP(D299,An_2020!$B$3:$AB$156,15+B299, 0)</f>
        <v>0</v>
      </c>
    </row>
    <row r="300" customFormat="false" ht="13.8" hidden="false" customHeight="false" outlineLevel="0" collapsed="false">
      <c r="A300" s="0" t="n">
        <v>2020</v>
      </c>
      <c r="B300" s="0" t="n">
        <v>2</v>
      </c>
      <c r="C300" s="0" t="s">
        <v>169</v>
      </c>
      <c r="D300" s="0" t="s">
        <v>176</v>
      </c>
      <c r="E300" s="5" t="n">
        <f aca="false">VLOOKUP(D300,An_2020!$B$3:$N$156,1+B300, 0)</f>
        <v>452</v>
      </c>
      <c r="F300" s="5" t="n">
        <f aca="false">VLOOKUP(D300,An_2020!$B$3:$AB$156,15+B300, 0)</f>
        <v>0</v>
      </c>
    </row>
    <row r="301" customFormat="false" ht="13.8" hidden="false" customHeight="false" outlineLevel="0" collapsed="false">
      <c r="A301" s="0" t="n">
        <v>2020</v>
      </c>
      <c r="B301" s="0" t="n">
        <v>2</v>
      </c>
      <c r="C301" s="0" t="s">
        <v>169</v>
      </c>
      <c r="D301" s="0" t="s">
        <v>177</v>
      </c>
      <c r="E301" s="5" t="n">
        <f aca="false">VLOOKUP(D301,An_2020!$B$3:$N$156,1+B301, 0)</f>
        <v>139</v>
      </c>
      <c r="F301" s="5" t="n">
        <f aca="false">VLOOKUP(D301,An_2020!$B$3:$AB$156,15+B301, 0)</f>
        <v>0</v>
      </c>
    </row>
    <row r="302" customFormat="false" ht="13.8" hidden="false" customHeight="false" outlineLevel="0" collapsed="false">
      <c r="A302" s="0" t="n">
        <v>2020</v>
      </c>
      <c r="B302" s="0" t="n">
        <v>3</v>
      </c>
      <c r="C302" s="0" t="s">
        <v>6</v>
      </c>
      <c r="D302" s="0" t="s">
        <v>7</v>
      </c>
      <c r="E302" s="5" t="n">
        <f aca="false">VLOOKUP(D302,An_2020!$B$3:$N$156,1+B302, 0)</f>
        <v>0</v>
      </c>
      <c r="F302" s="5" t="n">
        <f aca="false">VLOOKUP(D302,An_2020!$B$3:$AB$156,15+B302, 0)</f>
        <v>0</v>
      </c>
    </row>
    <row r="303" customFormat="false" ht="13.8" hidden="false" customHeight="false" outlineLevel="0" collapsed="false">
      <c r="A303" s="0" t="n">
        <v>2020</v>
      </c>
      <c r="B303" s="0" t="n">
        <v>3</v>
      </c>
      <c r="C303" s="0" t="s">
        <v>6</v>
      </c>
      <c r="D303" s="0" t="s">
        <v>8</v>
      </c>
      <c r="E303" s="5" t="n">
        <f aca="false">VLOOKUP(D303,An_2020!$B$3:$N$156,1+B303, 0)</f>
        <v>79</v>
      </c>
      <c r="F303" s="5" t="n">
        <f aca="false">VLOOKUP(D303,An_2020!$B$3:$AB$156,15+B303, 0)</f>
        <v>0</v>
      </c>
    </row>
    <row r="304" customFormat="false" ht="13.8" hidden="false" customHeight="false" outlineLevel="0" collapsed="false">
      <c r="A304" s="0" t="n">
        <v>2020</v>
      </c>
      <c r="B304" s="0" t="n">
        <v>3</v>
      </c>
      <c r="C304" s="0" t="s">
        <v>6</v>
      </c>
      <c r="D304" s="0" t="s">
        <v>9</v>
      </c>
      <c r="E304" s="5" t="n">
        <f aca="false">VLOOKUP(D304,An_2020!$B$3:$N$156,1+B304, 0)</f>
        <v>23</v>
      </c>
      <c r="F304" s="5" t="n">
        <f aca="false">VLOOKUP(D304,An_2020!$B$3:$AB$156,15+B304, 0)</f>
        <v>0</v>
      </c>
    </row>
    <row r="305" customFormat="false" ht="13.8" hidden="false" customHeight="false" outlineLevel="0" collapsed="false">
      <c r="A305" s="0" t="n">
        <v>2020</v>
      </c>
      <c r="B305" s="0" t="n">
        <v>3</v>
      </c>
      <c r="C305" s="0" t="s">
        <v>6</v>
      </c>
      <c r="D305" s="0" t="s">
        <v>10</v>
      </c>
      <c r="E305" s="5" t="n">
        <f aca="false">VLOOKUP(D305,An_2020!$B$3:$N$156,1+B305, 0)</f>
        <v>7</v>
      </c>
      <c r="F305" s="5" t="n">
        <f aca="false">VLOOKUP(D305,An_2020!$B$3:$AB$156,15+B305, 0)</f>
        <v>0</v>
      </c>
    </row>
    <row r="306" customFormat="false" ht="13.8" hidden="false" customHeight="false" outlineLevel="0" collapsed="false">
      <c r="A306" s="0" t="n">
        <v>2020</v>
      </c>
      <c r="B306" s="0" t="n">
        <v>3</v>
      </c>
      <c r="C306" s="0" t="s">
        <v>6</v>
      </c>
      <c r="D306" s="0" t="s">
        <v>11</v>
      </c>
      <c r="E306" s="5" t="n">
        <f aca="false">VLOOKUP(D306,An_2020!$B$3:$N$156,1+B306, 0)</f>
        <v>3</v>
      </c>
      <c r="F306" s="5" t="n">
        <f aca="false">VLOOKUP(D306,An_2020!$B$3:$AB$156,15+B306, 0)</f>
        <v>0</v>
      </c>
    </row>
    <row r="307" customFormat="false" ht="13.8" hidden="false" customHeight="false" outlineLevel="0" collapsed="false">
      <c r="A307" s="0" t="n">
        <v>2020</v>
      </c>
      <c r="B307" s="0" t="n">
        <v>3</v>
      </c>
      <c r="C307" s="0" t="s">
        <v>12</v>
      </c>
      <c r="D307" s="0" t="s">
        <v>13</v>
      </c>
      <c r="E307" s="5" t="n">
        <f aca="false">VLOOKUP(D307,An_2020!$B$3:$N$156,1+B307, 0)</f>
        <v>104</v>
      </c>
      <c r="F307" s="5" t="n">
        <f aca="false">VLOOKUP(D307,An_2020!$B$3:$AB$156,15+B307, 0)</f>
        <v>0</v>
      </c>
    </row>
    <row r="308" customFormat="false" ht="13.8" hidden="false" customHeight="false" outlineLevel="0" collapsed="false">
      <c r="A308" s="0" t="n">
        <v>2020</v>
      </c>
      <c r="B308" s="0" t="n">
        <v>3</v>
      </c>
      <c r="C308" s="0" t="s">
        <v>12</v>
      </c>
      <c r="D308" s="0" t="s">
        <v>14</v>
      </c>
      <c r="E308" s="5" t="n">
        <f aca="false">VLOOKUP(D308,An_2020!$B$3:$N$156,1+B308, 0)</f>
        <v>1</v>
      </c>
      <c r="F308" s="5" t="n">
        <f aca="false">VLOOKUP(D308,An_2020!$B$3:$AB$156,15+B308, 0)</f>
        <v>0</v>
      </c>
    </row>
    <row r="309" customFormat="false" ht="13.8" hidden="false" customHeight="false" outlineLevel="0" collapsed="false">
      <c r="A309" s="0" t="n">
        <v>2020</v>
      </c>
      <c r="B309" s="0" t="n">
        <v>3</v>
      </c>
      <c r="C309" s="0" t="s">
        <v>12</v>
      </c>
      <c r="D309" s="0" t="s">
        <v>15</v>
      </c>
      <c r="E309" s="5" t="n">
        <f aca="false">VLOOKUP(D309,An_2020!$B$3:$N$156,1+B309, 0)</f>
        <v>10</v>
      </c>
      <c r="F309" s="5" t="n">
        <f aca="false">VLOOKUP(D309,An_2020!$B$3:$AB$156,15+B309, 0)</f>
        <v>0</v>
      </c>
    </row>
    <row r="310" customFormat="false" ht="13.8" hidden="false" customHeight="false" outlineLevel="0" collapsed="false">
      <c r="A310" s="0" t="n">
        <v>2020</v>
      </c>
      <c r="B310" s="0" t="n">
        <v>3</v>
      </c>
      <c r="C310" s="0" t="s">
        <v>12</v>
      </c>
      <c r="D310" s="0" t="s">
        <v>16</v>
      </c>
      <c r="E310" s="5" t="n">
        <f aca="false">VLOOKUP(D310,An_2020!$B$3:$N$156,1+B310, 0)</f>
        <v>0</v>
      </c>
      <c r="F310" s="5" t="n">
        <f aca="false">VLOOKUP(D310,An_2020!$B$3:$AB$156,15+B310, 0)</f>
        <v>0</v>
      </c>
    </row>
    <row r="311" customFormat="false" ht="13.8" hidden="false" customHeight="false" outlineLevel="0" collapsed="false">
      <c r="A311" s="0" t="n">
        <v>2020</v>
      </c>
      <c r="B311" s="0" t="n">
        <v>3</v>
      </c>
      <c r="C311" s="0" t="s">
        <v>17</v>
      </c>
      <c r="D311" s="0" t="s">
        <v>18</v>
      </c>
      <c r="E311" s="5" t="n">
        <f aca="false">VLOOKUP(D311,An_2020!$B$3:$N$156,1+B311, 0)</f>
        <v>85</v>
      </c>
      <c r="F311" s="5" t="n">
        <f aca="false">VLOOKUP(D311,An_2020!$B$3:$AB$156,15+B311, 0)</f>
        <v>0</v>
      </c>
    </row>
    <row r="312" customFormat="false" ht="13.8" hidden="false" customHeight="false" outlineLevel="0" collapsed="false">
      <c r="A312" s="0" t="n">
        <v>2020</v>
      </c>
      <c r="B312" s="0" t="n">
        <v>3</v>
      </c>
      <c r="C312" s="0" t="s">
        <v>17</v>
      </c>
      <c r="D312" s="0" t="s">
        <v>19</v>
      </c>
      <c r="E312" s="5" t="n">
        <f aca="false">VLOOKUP(D312,An_2020!$B$3:$N$156,1+B312, 0)</f>
        <v>45</v>
      </c>
      <c r="F312" s="5" t="n">
        <f aca="false">VLOOKUP(D312,An_2020!$B$3:$AB$156,15+B312, 0)</f>
        <v>0</v>
      </c>
    </row>
    <row r="313" customFormat="false" ht="13.8" hidden="false" customHeight="false" outlineLevel="0" collapsed="false">
      <c r="A313" s="0" t="n">
        <v>2020</v>
      </c>
      <c r="B313" s="0" t="n">
        <v>3</v>
      </c>
      <c r="C313" s="0" t="s">
        <v>17</v>
      </c>
      <c r="D313" s="0" t="s">
        <v>20</v>
      </c>
      <c r="E313" s="5" t="n">
        <f aca="false">VLOOKUP(D313,An_2020!$B$3:$N$156,1+B313, 0)</f>
        <v>99</v>
      </c>
      <c r="F313" s="5" t="n">
        <f aca="false">VLOOKUP(D313,An_2020!$B$3:$AB$156,15+B313, 0)</f>
        <v>1</v>
      </c>
    </row>
    <row r="314" customFormat="false" ht="13.8" hidden="false" customHeight="false" outlineLevel="0" collapsed="false">
      <c r="A314" s="0" t="n">
        <v>2020</v>
      </c>
      <c r="B314" s="0" t="n">
        <v>3</v>
      </c>
      <c r="C314" s="0" t="s">
        <v>17</v>
      </c>
      <c r="D314" s="0" t="s">
        <v>21</v>
      </c>
      <c r="E314" s="5" t="n">
        <f aca="false">VLOOKUP(D314,An_2020!$B$3:$N$156,1+B314, 0)</f>
        <v>350</v>
      </c>
      <c r="F314" s="5" t="n">
        <f aca="false">VLOOKUP(D314,An_2020!$B$3:$AB$156,15+B314, 0)</f>
        <v>3</v>
      </c>
    </row>
    <row r="315" customFormat="false" ht="13.8" hidden="false" customHeight="false" outlineLevel="0" collapsed="false">
      <c r="A315" s="0" t="n">
        <v>2020</v>
      </c>
      <c r="B315" s="0" t="n">
        <v>3</v>
      </c>
      <c r="C315" s="0" t="s">
        <v>17</v>
      </c>
      <c r="D315" s="0" t="s">
        <v>22</v>
      </c>
      <c r="E315" s="5" t="n">
        <f aca="false">VLOOKUP(D315,An_2020!$B$3:$N$156,1+B315, 0)</f>
        <v>303</v>
      </c>
      <c r="F315" s="5" t="n">
        <f aca="false">VLOOKUP(D315,An_2020!$B$3:$AB$156,15+B315, 0)</f>
        <v>1</v>
      </c>
    </row>
    <row r="316" customFormat="false" ht="13.8" hidden="false" customHeight="false" outlineLevel="0" collapsed="false">
      <c r="A316" s="0" t="n">
        <v>2020</v>
      </c>
      <c r="B316" s="0" t="n">
        <v>3</v>
      </c>
      <c r="C316" s="0" t="s">
        <v>17</v>
      </c>
      <c r="D316" s="0" t="s">
        <v>23</v>
      </c>
      <c r="E316" s="5" t="n">
        <f aca="false">VLOOKUP(D316,An_2020!$B$3:$N$156,1+B316, 0)</f>
        <v>77</v>
      </c>
      <c r="F316" s="5" t="n">
        <f aca="false">VLOOKUP(D316,An_2020!$B$3:$AB$156,15+B316, 0)</f>
        <v>0</v>
      </c>
    </row>
    <row r="317" customFormat="false" ht="13.8" hidden="false" customHeight="false" outlineLevel="0" collapsed="false">
      <c r="A317" s="0" t="n">
        <v>2020</v>
      </c>
      <c r="B317" s="0" t="n">
        <v>3</v>
      </c>
      <c r="C317" s="0" t="s">
        <v>17</v>
      </c>
      <c r="D317" s="0" t="s">
        <v>24</v>
      </c>
      <c r="E317" s="5" t="n">
        <f aca="false">VLOOKUP(D317,An_2020!$B$3:$N$156,1+B317, 0)</f>
        <v>55</v>
      </c>
      <c r="F317" s="5" t="n">
        <f aca="false">VLOOKUP(D317,An_2020!$B$3:$AB$156,15+B317, 0)</f>
        <v>2</v>
      </c>
    </row>
    <row r="318" customFormat="false" ht="13.8" hidden="false" customHeight="false" outlineLevel="0" collapsed="false">
      <c r="A318" s="0" t="n">
        <v>2020</v>
      </c>
      <c r="B318" s="0" t="n">
        <v>3</v>
      </c>
      <c r="C318" s="0" t="s">
        <v>25</v>
      </c>
      <c r="D318" s="0" t="s">
        <v>26</v>
      </c>
      <c r="E318" s="5" t="n">
        <f aca="false">VLOOKUP(D318,An_2020!$B$3:$N$156,1+B318, 0)</f>
        <v>0</v>
      </c>
      <c r="F318" s="5" t="n">
        <f aca="false">VLOOKUP(D318,An_2020!$B$3:$AB$156,15+B318, 0)</f>
        <v>0</v>
      </c>
    </row>
    <row r="319" customFormat="false" ht="13.8" hidden="false" customHeight="false" outlineLevel="0" collapsed="false">
      <c r="A319" s="0" t="n">
        <v>2020</v>
      </c>
      <c r="B319" s="0" t="n">
        <v>3</v>
      </c>
      <c r="C319" s="0" t="s">
        <v>25</v>
      </c>
      <c r="D319" s="0" t="s">
        <v>27</v>
      </c>
      <c r="E319" s="5" t="n">
        <f aca="false">VLOOKUP(D319,An_2020!$B$3:$N$156,1+B319, 0)</f>
        <v>82</v>
      </c>
      <c r="F319" s="5" t="n">
        <f aca="false">VLOOKUP(D319,An_2020!$B$3:$AB$156,15+B319, 0)</f>
        <v>0</v>
      </c>
    </row>
    <row r="320" customFormat="false" ht="13.8" hidden="false" customHeight="false" outlineLevel="0" collapsed="false">
      <c r="A320" s="0" t="n">
        <v>2020</v>
      </c>
      <c r="B320" s="0" t="n">
        <v>3</v>
      </c>
      <c r="C320" s="0" t="s">
        <v>25</v>
      </c>
      <c r="D320" s="0" t="s">
        <v>28</v>
      </c>
      <c r="E320" s="5" t="n">
        <f aca="false">VLOOKUP(D320,An_2020!$B$3:$N$156,1+B320, 0)</f>
        <v>54</v>
      </c>
      <c r="F320" s="5" t="n">
        <f aca="false">VLOOKUP(D320,An_2020!$B$3:$AB$156,15+B320, 0)</f>
        <v>0</v>
      </c>
    </row>
    <row r="321" customFormat="false" ht="13.8" hidden="false" customHeight="false" outlineLevel="0" collapsed="false">
      <c r="A321" s="0" t="n">
        <v>2020</v>
      </c>
      <c r="B321" s="0" t="n">
        <v>3</v>
      </c>
      <c r="C321" s="0" t="s">
        <v>25</v>
      </c>
      <c r="D321" s="0" t="s">
        <v>29</v>
      </c>
      <c r="E321" s="5" t="n">
        <f aca="false">VLOOKUP(D321,An_2020!$B$3:$N$156,1+B321, 0)</f>
        <v>50</v>
      </c>
      <c r="F321" s="5" t="n">
        <f aca="false">VLOOKUP(D321,An_2020!$B$3:$AB$156,15+B321, 0)</f>
        <v>0</v>
      </c>
    </row>
    <row r="322" customFormat="false" ht="13.8" hidden="false" customHeight="false" outlineLevel="0" collapsed="false">
      <c r="A322" s="0" t="n">
        <v>2020</v>
      </c>
      <c r="B322" s="0" t="n">
        <v>3</v>
      </c>
      <c r="C322" s="0" t="s">
        <v>25</v>
      </c>
      <c r="D322" s="0" t="s">
        <v>30</v>
      </c>
      <c r="E322" s="5" t="n">
        <f aca="false">VLOOKUP(D322,An_2020!$B$3:$N$156,1+B322, 0)</f>
        <v>37</v>
      </c>
      <c r="F322" s="5" t="n">
        <f aca="false">VLOOKUP(D322,An_2020!$B$3:$AB$156,15+B322, 0)</f>
        <v>0</v>
      </c>
    </row>
    <row r="323" customFormat="false" ht="13.8" hidden="false" customHeight="false" outlineLevel="0" collapsed="false">
      <c r="A323" s="0" t="n">
        <v>2020</v>
      </c>
      <c r="B323" s="0" t="n">
        <v>3</v>
      </c>
      <c r="C323" s="0" t="s">
        <v>31</v>
      </c>
      <c r="D323" s="0" t="s">
        <v>32</v>
      </c>
      <c r="E323" s="5" t="n">
        <f aca="false">VLOOKUP(D323,An_2020!$B$3:$N$156,1+B323, 0)</f>
        <v>16</v>
      </c>
      <c r="F323" s="5" t="n">
        <f aca="false">VLOOKUP(D323,An_2020!$B$3:$AB$156,15+B323, 0)</f>
        <v>0</v>
      </c>
    </row>
    <row r="324" customFormat="false" ht="13.8" hidden="false" customHeight="false" outlineLevel="0" collapsed="false">
      <c r="A324" s="0" t="n">
        <v>2020</v>
      </c>
      <c r="B324" s="0" t="n">
        <v>3</v>
      </c>
      <c r="C324" s="0" t="s">
        <v>31</v>
      </c>
      <c r="D324" s="0" t="s">
        <v>33</v>
      </c>
      <c r="E324" s="5" t="n">
        <f aca="false">VLOOKUP(D324,An_2020!$B$3:$N$156,1+B324, 0)</f>
        <v>9</v>
      </c>
      <c r="F324" s="5" t="n">
        <f aca="false">VLOOKUP(D324,An_2020!$B$3:$AB$156,15+B324, 0)</f>
        <v>0</v>
      </c>
    </row>
    <row r="325" customFormat="false" ht="13.8" hidden="false" customHeight="false" outlineLevel="0" collapsed="false">
      <c r="A325" s="0" t="n">
        <v>2020</v>
      </c>
      <c r="B325" s="0" t="n">
        <v>3</v>
      </c>
      <c r="C325" s="0" t="s">
        <v>31</v>
      </c>
      <c r="D325" s="0" t="s">
        <v>34</v>
      </c>
      <c r="E325" s="5" t="n">
        <f aca="false">VLOOKUP(D325,An_2020!$B$3:$N$156,1+B325, 0)</f>
        <v>40</v>
      </c>
      <c r="F325" s="5" t="n">
        <f aca="false">VLOOKUP(D325,An_2020!$B$3:$AB$156,15+B325, 0)</f>
        <v>0</v>
      </c>
    </row>
    <row r="326" customFormat="false" ht="13.8" hidden="false" customHeight="false" outlineLevel="0" collapsed="false">
      <c r="A326" s="0" t="n">
        <v>2020</v>
      </c>
      <c r="B326" s="0" t="n">
        <v>3</v>
      </c>
      <c r="C326" s="0" t="s">
        <v>31</v>
      </c>
      <c r="D326" s="0" t="s">
        <v>35</v>
      </c>
      <c r="E326" s="5" t="n">
        <f aca="false">VLOOKUP(D326,An_2020!$B$3:$N$156,1+B326, 0)</f>
        <v>10</v>
      </c>
      <c r="F326" s="5" t="n">
        <f aca="false">VLOOKUP(D326,An_2020!$B$3:$AB$156,15+B326, 0)</f>
        <v>0</v>
      </c>
    </row>
    <row r="327" customFormat="false" ht="13.8" hidden="false" customHeight="false" outlineLevel="0" collapsed="false">
      <c r="A327" s="0" t="n">
        <v>2020</v>
      </c>
      <c r="B327" s="0" t="n">
        <v>3</v>
      </c>
      <c r="C327" s="0" t="s">
        <v>36</v>
      </c>
      <c r="D327" s="0" t="s">
        <v>37</v>
      </c>
      <c r="E327" s="5" t="n">
        <f aca="false">VLOOKUP(D327,An_2020!$B$3:$N$156,1+B327, 0)</f>
        <v>151</v>
      </c>
      <c r="F327" s="5" t="n">
        <f aca="false">VLOOKUP(D327,An_2020!$B$3:$AB$156,15+B327, 0)</f>
        <v>4</v>
      </c>
    </row>
    <row r="328" customFormat="false" ht="13.8" hidden="false" customHeight="false" outlineLevel="0" collapsed="false">
      <c r="A328" s="0" t="n">
        <v>2020</v>
      </c>
      <c r="B328" s="0" t="n">
        <v>3</v>
      </c>
      <c r="C328" s="0" t="s">
        <v>36</v>
      </c>
      <c r="D328" s="0" t="s">
        <v>38</v>
      </c>
      <c r="E328" s="5" t="n">
        <f aca="false">VLOOKUP(D328,An_2020!$B$3:$N$156,1+B328, 0)</f>
        <v>126</v>
      </c>
      <c r="F328" s="5" t="n">
        <f aca="false">VLOOKUP(D328,An_2020!$B$3:$AB$156,15+B328, 0)</f>
        <v>0</v>
      </c>
    </row>
    <row r="329" customFormat="false" ht="13.8" hidden="false" customHeight="false" outlineLevel="0" collapsed="false">
      <c r="A329" s="0" t="n">
        <v>2020</v>
      </c>
      <c r="B329" s="0" t="n">
        <v>3</v>
      </c>
      <c r="C329" s="0" t="s">
        <v>36</v>
      </c>
      <c r="D329" s="0" t="s">
        <v>39</v>
      </c>
      <c r="E329" s="5" t="n">
        <f aca="false">VLOOKUP(D329,An_2020!$B$3:$N$156,1+B329, 0)</f>
        <v>219</v>
      </c>
      <c r="F329" s="5" t="n">
        <f aca="false">VLOOKUP(D329,An_2020!$B$3:$AB$156,15+B329, 0)</f>
        <v>1</v>
      </c>
    </row>
    <row r="330" customFormat="false" ht="13.8" hidden="false" customHeight="false" outlineLevel="0" collapsed="false">
      <c r="A330" s="0" t="n">
        <v>2020</v>
      </c>
      <c r="B330" s="0" t="n">
        <v>3</v>
      </c>
      <c r="C330" s="0" t="s">
        <v>36</v>
      </c>
      <c r="D330" s="0" t="s">
        <v>40</v>
      </c>
      <c r="E330" s="5" t="n">
        <f aca="false">VLOOKUP(D330,An_2020!$B$3:$N$156,1+B330, 0)</f>
        <v>224</v>
      </c>
      <c r="F330" s="5" t="n">
        <f aca="false">VLOOKUP(D330,An_2020!$B$3:$AB$156,15+B330, 0)</f>
        <v>2</v>
      </c>
    </row>
    <row r="331" customFormat="false" ht="13.8" hidden="false" customHeight="false" outlineLevel="0" collapsed="false">
      <c r="A331" s="0" t="n">
        <v>2020</v>
      </c>
      <c r="B331" s="0" t="n">
        <v>3</v>
      </c>
      <c r="C331" s="0" t="s">
        <v>36</v>
      </c>
      <c r="D331" s="0" t="s">
        <v>41</v>
      </c>
      <c r="E331" s="5" t="n">
        <f aca="false">VLOOKUP(D331,An_2020!$B$3:$N$156,1+B331, 0)</f>
        <v>27</v>
      </c>
      <c r="F331" s="5" t="n">
        <f aca="false">VLOOKUP(D331,An_2020!$B$3:$AB$156,15+B331, 0)</f>
        <v>1</v>
      </c>
    </row>
    <row r="332" customFormat="false" ht="13.8" hidden="false" customHeight="false" outlineLevel="0" collapsed="false">
      <c r="A332" s="0" t="n">
        <v>2020</v>
      </c>
      <c r="B332" s="0" t="n">
        <v>3</v>
      </c>
      <c r="C332" s="0" t="s">
        <v>36</v>
      </c>
      <c r="D332" s="0" t="s">
        <v>42</v>
      </c>
      <c r="E332" s="5" t="n">
        <f aca="false">VLOOKUP(D332,An_2020!$B$3:$N$156,1+B332, 0)</f>
        <v>200</v>
      </c>
      <c r="F332" s="5" t="n">
        <f aca="false">VLOOKUP(D332,An_2020!$B$3:$AB$156,15+B332, 0)</f>
        <v>0</v>
      </c>
    </row>
    <row r="333" customFormat="false" ht="13.8" hidden="false" customHeight="false" outlineLevel="0" collapsed="false">
      <c r="A333" s="0" t="n">
        <v>2020</v>
      </c>
      <c r="B333" s="0" t="n">
        <v>3</v>
      </c>
      <c r="C333" s="0" t="s">
        <v>43</v>
      </c>
      <c r="D333" s="0" t="s">
        <v>44</v>
      </c>
      <c r="E333" s="5" t="n">
        <f aca="false">VLOOKUP(D333,An_2020!$B$3:$N$156,1+B333, 0)</f>
        <v>238</v>
      </c>
      <c r="F333" s="5" t="n">
        <f aca="false">VLOOKUP(D333,An_2020!$B$3:$AB$156,15+B333, 0)</f>
        <v>0</v>
      </c>
    </row>
    <row r="334" customFormat="false" ht="13.8" hidden="false" customHeight="false" outlineLevel="0" collapsed="false">
      <c r="A334" s="0" t="n">
        <v>2020</v>
      </c>
      <c r="B334" s="0" t="n">
        <v>3</v>
      </c>
      <c r="C334" s="0" t="s">
        <v>43</v>
      </c>
      <c r="D334" s="0" t="s">
        <v>45</v>
      </c>
      <c r="E334" s="5" t="n">
        <f aca="false">VLOOKUP(D334,An_2020!$B$3:$N$156,1+B334, 0)</f>
        <v>226</v>
      </c>
      <c r="F334" s="5" t="n">
        <f aca="false">VLOOKUP(D334,An_2020!$B$3:$AB$156,15+B334, 0)</f>
        <v>0</v>
      </c>
    </row>
    <row r="335" customFormat="false" ht="13.8" hidden="false" customHeight="false" outlineLevel="0" collapsed="false">
      <c r="A335" s="0" t="n">
        <v>2020</v>
      </c>
      <c r="B335" s="0" t="n">
        <v>3</v>
      </c>
      <c r="C335" s="0" t="s">
        <v>43</v>
      </c>
      <c r="D335" s="0" t="s">
        <v>46</v>
      </c>
      <c r="E335" s="5" t="n">
        <f aca="false">VLOOKUP(D335,An_2020!$B$3:$N$156,1+B335, 0)</f>
        <v>238</v>
      </c>
      <c r="F335" s="5" t="n">
        <f aca="false">VLOOKUP(D335,An_2020!$B$3:$AB$156,15+B335, 0)</f>
        <v>0</v>
      </c>
    </row>
    <row r="336" customFormat="false" ht="13.8" hidden="false" customHeight="false" outlineLevel="0" collapsed="false">
      <c r="A336" s="0" t="n">
        <v>2020</v>
      </c>
      <c r="B336" s="0" t="n">
        <v>3</v>
      </c>
      <c r="C336" s="0" t="s">
        <v>43</v>
      </c>
      <c r="D336" s="0" t="s">
        <v>47</v>
      </c>
      <c r="E336" s="5" t="n">
        <f aca="false">VLOOKUP(D336,An_2020!$B$3:$N$156,1+B336, 0)</f>
        <v>119</v>
      </c>
      <c r="F336" s="5" t="n">
        <f aca="false">VLOOKUP(D336,An_2020!$B$3:$AB$156,15+B336, 0)</f>
        <v>0</v>
      </c>
    </row>
    <row r="337" customFormat="false" ht="13.8" hidden="false" customHeight="false" outlineLevel="0" collapsed="false">
      <c r="A337" s="0" t="n">
        <v>2020</v>
      </c>
      <c r="B337" s="0" t="n">
        <v>3</v>
      </c>
      <c r="C337" s="0" t="s">
        <v>43</v>
      </c>
      <c r="D337" s="0" t="s">
        <v>48</v>
      </c>
      <c r="E337" s="5" t="n">
        <f aca="false">VLOOKUP(D337,An_2020!$B$3:$N$156,1+B337, 0)</f>
        <v>97</v>
      </c>
      <c r="F337" s="5" t="n">
        <f aca="false">VLOOKUP(D337,An_2020!$B$3:$AB$156,15+B337, 0)</f>
        <v>0</v>
      </c>
    </row>
    <row r="338" customFormat="false" ht="13.8" hidden="false" customHeight="false" outlineLevel="0" collapsed="false">
      <c r="A338" s="0" t="n">
        <v>2020</v>
      </c>
      <c r="B338" s="0" t="n">
        <v>3</v>
      </c>
      <c r="C338" s="0" t="s">
        <v>43</v>
      </c>
      <c r="D338" s="0" t="s">
        <v>49</v>
      </c>
      <c r="E338" s="5" t="n">
        <f aca="false">VLOOKUP(D338,An_2020!$B$3:$N$156,1+B338, 0)</f>
        <v>783</v>
      </c>
      <c r="F338" s="5" t="n">
        <f aca="false">VLOOKUP(D338,An_2020!$B$3:$AB$156,15+B338, 0)</f>
        <v>0</v>
      </c>
    </row>
    <row r="339" customFormat="false" ht="13.8" hidden="false" customHeight="false" outlineLevel="0" collapsed="false">
      <c r="A339" s="0" t="n">
        <v>2020</v>
      </c>
      <c r="B339" s="0" t="n">
        <v>3</v>
      </c>
      <c r="C339" s="0" t="s">
        <v>43</v>
      </c>
      <c r="D339" s="0" t="s">
        <v>50</v>
      </c>
      <c r="E339" s="5" t="n">
        <f aca="false">VLOOKUP(D339,An_2020!$B$3:$N$156,1+B339, 0)</f>
        <v>308</v>
      </c>
      <c r="F339" s="5" t="n">
        <f aca="false">VLOOKUP(D339,An_2020!$B$3:$AB$156,15+B339, 0)</f>
        <v>0</v>
      </c>
    </row>
    <row r="340" customFormat="false" ht="13.8" hidden="false" customHeight="false" outlineLevel="0" collapsed="false">
      <c r="A340" s="0" t="n">
        <v>2020</v>
      </c>
      <c r="B340" s="0" t="n">
        <v>3</v>
      </c>
      <c r="C340" s="0" t="s">
        <v>51</v>
      </c>
      <c r="D340" s="0" t="s">
        <v>52</v>
      </c>
      <c r="E340" s="5" t="n">
        <f aca="false">VLOOKUP(D340,An_2020!$B$3:$N$156,1+B340, 0)</f>
        <v>0</v>
      </c>
      <c r="F340" s="5" t="n">
        <f aca="false">VLOOKUP(D340,An_2020!$B$3:$AB$156,15+B340, 0)</f>
        <v>0</v>
      </c>
    </row>
    <row r="341" customFormat="false" ht="13.8" hidden="false" customHeight="false" outlineLevel="0" collapsed="false">
      <c r="A341" s="0" t="n">
        <v>2020</v>
      </c>
      <c r="B341" s="0" t="n">
        <v>3</v>
      </c>
      <c r="C341" s="0" t="s">
        <v>51</v>
      </c>
      <c r="D341" s="0" t="s">
        <v>53</v>
      </c>
      <c r="E341" s="5" t="n">
        <f aca="false">VLOOKUP(D341,An_2020!$B$3:$N$156,1+B341, 0)</f>
        <v>32</v>
      </c>
      <c r="F341" s="5" t="n">
        <f aca="false">VLOOKUP(D341,An_2020!$B$3:$AB$156,15+B341, 0)</f>
        <v>0</v>
      </c>
    </row>
    <row r="342" customFormat="false" ht="13.8" hidden="false" customHeight="false" outlineLevel="0" collapsed="false">
      <c r="A342" s="0" t="n">
        <v>2020</v>
      </c>
      <c r="B342" s="0" t="n">
        <v>3</v>
      </c>
      <c r="C342" s="0" t="s">
        <v>51</v>
      </c>
      <c r="D342" s="0" t="s">
        <v>54</v>
      </c>
      <c r="E342" s="5" t="n">
        <f aca="false">VLOOKUP(D342,An_2020!$B$3:$N$156,1+B342, 0)</f>
        <v>39</v>
      </c>
      <c r="F342" s="5" t="n">
        <f aca="false">VLOOKUP(D342,An_2020!$B$3:$AB$156,15+B342, 0)</f>
        <v>0</v>
      </c>
    </row>
    <row r="343" customFormat="false" ht="13.8" hidden="false" customHeight="false" outlineLevel="0" collapsed="false">
      <c r="A343" s="0" t="n">
        <v>2020</v>
      </c>
      <c r="B343" s="0" t="n">
        <v>3</v>
      </c>
      <c r="C343" s="0" t="s">
        <v>51</v>
      </c>
      <c r="D343" s="0" t="s">
        <v>55</v>
      </c>
      <c r="E343" s="5" t="n">
        <f aca="false">VLOOKUP(D343,An_2020!$B$3:$N$156,1+B343, 0)</f>
        <v>2</v>
      </c>
      <c r="F343" s="5" t="n">
        <f aca="false">VLOOKUP(D343,An_2020!$B$3:$AB$156,15+B343, 0)</f>
        <v>0</v>
      </c>
    </row>
    <row r="344" customFormat="false" ht="13.8" hidden="false" customHeight="false" outlineLevel="0" collapsed="false">
      <c r="A344" s="0" t="n">
        <v>2020</v>
      </c>
      <c r="B344" s="0" t="n">
        <v>3</v>
      </c>
      <c r="C344" s="0" t="s">
        <v>51</v>
      </c>
      <c r="D344" s="0" t="s">
        <v>56</v>
      </c>
      <c r="E344" s="5" t="n">
        <f aca="false">VLOOKUP(D344,An_2020!$B$3:$N$156,1+B344, 0)</f>
        <v>33</v>
      </c>
      <c r="F344" s="5" t="n">
        <f aca="false">VLOOKUP(D344,An_2020!$B$3:$AB$156,15+B344, 0)</f>
        <v>0</v>
      </c>
    </row>
    <row r="345" customFormat="false" ht="13.8" hidden="false" customHeight="false" outlineLevel="0" collapsed="false">
      <c r="A345" s="0" t="n">
        <v>2020</v>
      </c>
      <c r="B345" s="0" t="n">
        <v>3</v>
      </c>
      <c r="C345" s="0" t="s">
        <v>51</v>
      </c>
      <c r="D345" s="0" t="s">
        <v>57</v>
      </c>
      <c r="E345" s="5" t="n">
        <f aca="false">VLOOKUP(D345,An_2020!$B$3:$N$156,1+B345, 0)</f>
        <v>0</v>
      </c>
      <c r="F345" s="5" t="n">
        <f aca="false">VLOOKUP(D345,An_2020!$B$3:$AB$156,15+B345, 0)</f>
        <v>0</v>
      </c>
    </row>
    <row r="346" customFormat="false" ht="13.8" hidden="false" customHeight="false" outlineLevel="0" collapsed="false">
      <c r="A346" s="0" t="n">
        <v>2020</v>
      </c>
      <c r="B346" s="0" t="n">
        <v>3</v>
      </c>
      <c r="C346" s="0" t="s">
        <v>58</v>
      </c>
      <c r="D346" s="0" t="s">
        <v>59</v>
      </c>
      <c r="E346" s="5" t="n">
        <f aca="false">VLOOKUP(D346,An_2020!$B$3:$N$156,1+B346, 0)</f>
        <v>0</v>
      </c>
      <c r="F346" s="5" t="n">
        <f aca="false">VLOOKUP(D346,An_2020!$B$3:$AB$156,15+B346, 0)</f>
        <v>0</v>
      </c>
    </row>
    <row r="347" customFormat="false" ht="13.8" hidden="false" customHeight="false" outlineLevel="0" collapsed="false">
      <c r="A347" s="0" t="n">
        <v>2020</v>
      </c>
      <c r="B347" s="0" t="n">
        <v>3</v>
      </c>
      <c r="C347" s="0" t="s">
        <v>58</v>
      </c>
      <c r="D347" s="0" t="s">
        <v>60</v>
      </c>
      <c r="E347" s="5" t="n">
        <f aca="false">VLOOKUP(D347,An_2020!$B$3:$N$156,1+B347, 0)</f>
        <v>83</v>
      </c>
      <c r="F347" s="5" t="n">
        <f aca="false">VLOOKUP(D347,An_2020!$B$3:$AB$156,15+B347, 0)</f>
        <v>0</v>
      </c>
    </row>
    <row r="348" customFormat="false" ht="13.8" hidden="false" customHeight="false" outlineLevel="0" collapsed="false">
      <c r="A348" s="0" t="n">
        <v>2020</v>
      </c>
      <c r="B348" s="0" t="n">
        <v>3</v>
      </c>
      <c r="C348" s="0" t="s">
        <v>58</v>
      </c>
      <c r="D348" s="0" t="s">
        <v>61</v>
      </c>
      <c r="E348" s="5" t="n">
        <f aca="false">VLOOKUP(D348,An_2020!$B$3:$N$156,1+B348, 0)</f>
        <v>236</v>
      </c>
      <c r="F348" s="5" t="n">
        <f aca="false">VLOOKUP(D348,An_2020!$B$3:$AB$156,15+B348, 0)</f>
        <v>0</v>
      </c>
    </row>
    <row r="349" customFormat="false" ht="13.8" hidden="false" customHeight="false" outlineLevel="0" collapsed="false">
      <c r="A349" s="0" t="n">
        <v>2020</v>
      </c>
      <c r="B349" s="0" t="n">
        <v>3</v>
      </c>
      <c r="C349" s="0" t="s">
        <v>58</v>
      </c>
      <c r="D349" s="0" t="s">
        <v>62</v>
      </c>
      <c r="E349" s="5" t="n">
        <f aca="false">VLOOKUP(D349,An_2020!$B$3:$N$156,1+B349, 0)</f>
        <v>11</v>
      </c>
      <c r="F349" s="5" t="n">
        <f aca="false">VLOOKUP(D349,An_2020!$B$3:$AB$156,15+B349, 0)</f>
        <v>0</v>
      </c>
    </row>
    <row r="350" customFormat="false" ht="13.8" hidden="false" customHeight="false" outlineLevel="0" collapsed="false">
      <c r="A350" s="0" t="n">
        <v>2020</v>
      </c>
      <c r="B350" s="0" t="n">
        <v>3</v>
      </c>
      <c r="C350" s="0" t="s">
        <v>58</v>
      </c>
      <c r="D350" s="0" t="s">
        <v>63</v>
      </c>
      <c r="E350" s="5" t="n">
        <f aca="false">VLOOKUP(D350,An_2020!$B$3:$N$156,1+B350, 0)</f>
        <v>0</v>
      </c>
      <c r="F350" s="5" t="n">
        <f aca="false">VLOOKUP(D350,An_2020!$B$3:$AB$156,15+B350, 0)</f>
        <v>0</v>
      </c>
    </row>
    <row r="351" customFormat="false" ht="13.8" hidden="false" customHeight="false" outlineLevel="0" collapsed="false">
      <c r="A351" s="0" t="n">
        <v>2020</v>
      </c>
      <c r="B351" s="0" t="n">
        <v>3</v>
      </c>
      <c r="C351" s="0" t="s">
        <v>58</v>
      </c>
      <c r="D351" s="0" t="s">
        <v>64</v>
      </c>
      <c r="E351" s="5" t="n">
        <f aca="false">VLOOKUP(D351,An_2020!$B$3:$N$156,1+B351, 0)</f>
        <v>31</v>
      </c>
      <c r="F351" s="5" t="n">
        <f aca="false">VLOOKUP(D351,An_2020!$B$3:$AB$156,15+B351, 0)</f>
        <v>0</v>
      </c>
    </row>
    <row r="352" customFormat="false" ht="13.8" hidden="false" customHeight="false" outlineLevel="0" collapsed="false">
      <c r="A352" s="0" t="n">
        <v>2020</v>
      </c>
      <c r="B352" s="0" t="n">
        <v>3</v>
      </c>
      <c r="C352" s="0" t="s">
        <v>58</v>
      </c>
      <c r="D352" s="0" t="s">
        <v>65</v>
      </c>
      <c r="E352" s="5" t="n">
        <f aca="false">VLOOKUP(D352,An_2020!$B$3:$N$156,1+B352, 0)</f>
        <v>106</v>
      </c>
      <c r="F352" s="5" t="n">
        <f aca="false">VLOOKUP(D352,An_2020!$B$3:$AB$156,15+B352, 0)</f>
        <v>0</v>
      </c>
    </row>
    <row r="353" customFormat="false" ht="13.8" hidden="false" customHeight="false" outlineLevel="0" collapsed="false">
      <c r="A353" s="0" t="n">
        <v>2020</v>
      </c>
      <c r="B353" s="0" t="n">
        <v>3</v>
      </c>
      <c r="C353" s="0" t="s">
        <v>66</v>
      </c>
      <c r="D353" s="0" t="s">
        <v>67</v>
      </c>
      <c r="E353" s="5" t="n">
        <f aca="false">VLOOKUP(D353,An_2020!$B$3:$N$156,1+B353, 0)</f>
        <v>664</v>
      </c>
      <c r="F353" s="5" t="n">
        <f aca="false">VLOOKUP(D353,An_2020!$B$3:$AB$156,15+B353, 0)</f>
        <v>5</v>
      </c>
    </row>
    <row r="354" customFormat="false" ht="13.8" hidden="false" customHeight="false" outlineLevel="0" collapsed="false">
      <c r="A354" s="0" t="n">
        <v>2020</v>
      </c>
      <c r="B354" s="0" t="n">
        <v>3</v>
      </c>
      <c r="C354" s="0" t="s">
        <v>66</v>
      </c>
      <c r="D354" s="0" t="s">
        <v>68</v>
      </c>
      <c r="E354" s="5" t="n">
        <f aca="false">VLOOKUP(D354,An_2020!$B$3:$N$156,1+B354, 0)</f>
        <v>1697</v>
      </c>
      <c r="F354" s="5" t="n">
        <f aca="false">VLOOKUP(D354,An_2020!$B$3:$AB$156,15+B354, 0)</f>
        <v>0</v>
      </c>
    </row>
    <row r="355" customFormat="false" ht="13.8" hidden="false" customHeight="false" outlineLevel="0" collapsed="false">
      <c r="A355" s="0" t="n">
        <v>2020</v>
      </c>
      <c r="B355" s="0" t="n">
        <v>3</v>
      </c>
      <c r="C355" s="0" t="s">
        <v>66</v>
      </c>
      <c r="D355" s="0" t="s">
        <v>69</v>
      </c>
      <c r="E355" s="5" t="n">
        <f aca="false">VLOOKUP(D355,An_2020!$B$3:$N$156,1+B355, 0)</f>
        <v>259</v>
      </c>
      <c r="F355" s="5" t="n">
        <f aca="false">VLOOKUP(D355,An_2020!$B$3:$AB$156,15+B355, 0)</f>
        <v>1</v>
      </c>
    </row>
    <row r="356" customFormat="false" ht="13.8" hidden="false" customHeight="false" outlineLevel="0" collapsed="false">
      <c r="A356" s="0" t="n">
        <v>2020</v>
      </c>
      <c r="B356" s="0" t="n">
        <v>3</v>
      </c>
      <c r="C356" s="0" t="s">
        <v>66</v>
      </c>
      <c r="D356" s="0" t="s">
        <v>70</v>
      </c>
      <c r="E356" s="5" t="n">
        <f aca="false">VLOOKUP(D356,An_2020!$B$3:$N$156,1+B356, 0)</f>
        <v>702</v>
      </c>
      <c r="F356" s="5" t="n">
        <f aca="false">VLOOKUP(D356,An_2020!$B$3:$AB$156,15+B356, 0)</f>
        <v>8</v>
      </c>
    </row>
    <row r="357" customFormat="false" ht="13.8" hidden="false" customHeight="false" outlineLevel="0" collapsed="false">
      <c r="A357" s="0" t="n">
        <v>2020</v>
      </c>
      <c r="B357" s="0" t="n">
        <v>3</v>
      </c>
      <c r="C357" s="0" t="s">
        <v>66</v>
      </c>
      <c r="D357" s="0" t="s">
        <v>71</v>
      </c>
      <c r="E357" s="5" t="n">
        <f aca="false">VLOOKUP(D357,An_2020!$B$3:$N$156,1+B357, 0)</f>
        <v>546</v>
      </c>
      <c r="F357" s="5" t="n">
        <f aca="false">VLOOKUP(D357,An_2020!$B$3:$AB$156,15+B357, 0)</f>
        <v>8</v>
      </c>
    </row>
    <row r="358" customFormat="false" ht="13.8" hidden="false" customHeight="false" outlineLevel="0" collapsed="false">
      <c r="A358" s="0" t="n">
        <v>2020</v>
      </c>
      <c r="B358" s="0" t="n">
        <v>3</v>
      </c>
      <c r="C358" s="0" t="s">
        <v>72</v>
      </c>
      <c r="D358" s="0" t="s">
        <v>73</v>
      </c>
      <c r="E358" s="5" t="n">
        <f aca="false">VLOOKUP(D358,An_2020!$B$3:$N$156,1+B358, 0)</f>
        <v>93</v>
      </c>
      <c r="F358" s="5" t="n">
        <f aca="false">VLOOKUP(D358,An_2020!$B$3:$AB$156,15+B358, 0)</f>
        <v>1</v>
      </c>
    </row>
    <row r="359" customFormat="false" ht="13.8" hidden="false" customHeight="false" outlineLevel="0" collapsed="false">
      <c r="A359" s="0" t="n">
        <v>2020</v>
      </c>
      <c r="B359" s="0" t="n">
        <v>3</v>
      </c>
      <c r="C359" s="0" t="s">
        <v>72</v>
      </c>
      <c r="D359" s="0" t="s">
        <v>74</v>
      </c>
      <c r="E359" s="5" t="n">
        <f aca="false">VLOOKUP(D359,An_2020!$B$3:$N$156,1+B359, 0)</f>
        <v>460</v>
      </c>
      <c r="F359" s="5" t="n">
        <f aca="false">VLOOKUP(D359,An_2020!$B$3:$AB$156,15+B359, 0)</f>
        <v>4</v>
      </c>
    </row>
    <row r="360" customFormat="false" ht="13.8" hidden="false" customHeight="false" outlineLevel="0" collapsed="false">
      <c r="A360" s="0" t="n">
        <v>2020</v>
      </c>
      <c r="B360" s="0" t="n">
        <v>3</v>
      </c>
      <c r="C360" s="0" t="s">
        <v>72</v>
      </c>
      <c r="D360" s="0" t="s">
        <v>75</v>
      </c>
      <c r="E360" s="5" t="n">
        <f aca="false">VLOOKUP(D360,An_2020!$B$3:$N$156,1+B360, 0)</f>
        <v>745</v>
      </c>
      <c r="F360" s="5" t="n">
        <f aca="false">VLOOKUP(D360,An_2020!$B$3:$AB$156,15+B360, 0)</f>
        <v>2</v>
      </c>
    </row>
    <row r="361" customFormat="false" ht="13.8" hidden="false" customHeight="false" outlineLevel="0" collapsed="false">
      <c r="A361" s="0" t="n">
        <v>2020</v>
      </c>
      <c r="B361" s="0" t="n">
        <v>3</v>
      </c>
      <c r="C361" s="0" t="s">
        <v>72</v>
      </c>
      <c r="D361" s="0" t="s">
        <v>76</v>
      </c>
      <c r="E361" s="5" t="n">
        <f aca="false">VLOOKUP(D361,An_2020!$B$3:$N$156,1+B361, 0)</f>
        <v>764</v>
      </c>
      <c r="F361" s="5" t="n">
        <f aca="false">VLOOKUP(D361,An_2020!$B$3:$AB$156,15+B361, 0)</f>
        <v>9</v>
      </c>
    </row>
    <row r="362" customFormat="false" ht="13.8" hidden="false" customHeight="false" outlineLevel="0" collapsed="false">
      <c r="A362" s="0" t="n">
        <v>2020</v>
      </c>
      <c r="B362" s="0" t="n">
        <v>3</v>
      </c>
      <c r="C362" s="0" t="s">
        <v>72</v>
      </c>
      <c r="D362" s="0" t="s">
        <v>77</v>
      </c>
      <c r="E362" s="5" t="n">
        <f aca="false">VLOOKUP(D362,An_2020!$B$3:$N$156,1+B362, 0)</f>
        <v>436</v>
      </c>
      <c r="F362" s="5" t="n">
        <f aca="false">VLOOKUP(D362,An_2020!$B$3:$AB$156,15+B362, 0)</f>
        <v>0</v>
      </c>
    </row>
    <row r="363" customFormat="false" ht="13.8" hidden="false" customHeight="false" outlineLevel="0" collapsed="false">
      <c r="A363" s="0" t="n">
        <v>2020</v>
      </c>
      <c r="B363" s="0" t="n">
        <v>3</v>
      </c>
      <c r="C363" s="0" t="s">
        <v>72</v>
      </c>
      <c r="D363" s="0" t="s">
        <v>78</v>
      </c>
      <c r="E363" s="5" t="n">
        <f aca="false">VLOOKUP(D363,An_2020!$B$3:$N$156,1+B363, 0)</f>
        <v>1190</v>
      </c>
      <c r="F363" s="5" t="n">
        <f aca="false">VLOOKUP(D363,An_2020!$B$3:$AB$156,15+B363, 0)</f>
        <v>0</v>
      </c>
    </row>
    <row r="364" customFormat="false" ht="13.8" hidden="false" customHeight="false" outlineLevel="0" collapsed="false">
      <c r="A364" s="0" t="n">
        <v>2020</v>
      </c>
      <c r="B364" s="0" t="n">
        <v>3</v>
      </c>
      <c r="C364" s="0" t="s">
        <v>72</v>
      </c>
      <c r="D364" s="0" t="s">
        <v>79</v>
      </c>
      <c r="E364" s="5" t="n">
        <f aca="false">VLOOKUP(D364,An_2020!$B$3:$N$156,1+B364, 0)</f>
        <v>266</v>
      </c>
      <c r="F364" s="5" t="n">
        <f aca="false">VLOOKUP(D364,An_2020!$B$3:$AB$156,15+B364, 0)</f>
        <v>0</v>
      </c>
    </row>
    <row r="365" customFormat="false" ht="13.8" hidden="false" customHeight="false" outlineLevel="0" collapsed="false">
      <c r="A365" s="0" t="n">
        <v>2020</v>
      </c>
      <c r="B365" s="0" t="n">
        <v>3</v>
      </c>
      <c r="C365" s="0" t="s">
        <v>72</v>
      </c>
      <c r="D365" s="0" t="s">
        <v>80</v>
      </c>
      <c r="E365" s="5" t="n">
        <f aca="false">VLOOKUP(D365,An_2020!$B$3:$N$156,1+B365, 0)</f>
        <v>467</v>
      </c>
      <c r="F365" s="5" t="n">
        <f aca="false">VLOOKUP(D365,An_2020!$B$3:$AB$156,15+B365, 0)</f>
        <v>3</v>
      </c>
    </row>
    <row r="366" customFormat="false" ht="13.8" hidden="false" customHeight="false" outlineLevel="0" collapsed="false">
      <c r="A366" s="0" t="n">
        <v>2020</v>
      </c>
      <c r="B366" s="0" t="n">
        <v>3</v>
      </c>
      <c r="C366" s="0" t="s">
        <v>72</v>
      </c>
      <c r="D366" s="0" t="s">
        <v>81</v>
      </c>
      <c r="E366" s="5" t="n">
        <f aca="false">VLOOKUP(D366,An_2020!$B$3:$N$156,1+B366, 0)</f>
        <v>2585</v>
      </c>
      <c r="F366" s="5" t="n">
        <f aca="false">VLOOKUP(D366,An_2020!$B$3:$AB$156,15+B366, 0)</f>
        <v>2</v>
      </c>
    </row>
    <row r="367" customFormat="false" ht="13.8" hidden="false" customHeight="false" outlineLevel="0" collapsed="false">
      <c r="A367" s="0" t="n">
        <v>2020</v>
      </c>
      <c r="B367" s="0" t="n">
        <v>3</v>
      </c>
      <c r="C367" s="0" t="s">
        <v>72</v>
      </c>
      <c r="D367" s="0" t="s">
        <v>48</v>
      </c>
      <c r="E367" s="5" t="n">
        <f aca="false">VLOOKUP(D367,An_2020!$B$3:$N$156,1+B367, 0)</f>
        <v>97</v>
      </c>
      <c r="F367" s="5" t="n">
        <f aca="false">VLOOKUP(D367,An_2020!$B$3:$AB$156,15+B367, 0)</f>
        <v>0</v>
      </c>
    </row>
    <row r="368" customFormat="false" ht="13.8" hidden="false" customHeight="false" outlineLevel="0" collapsed="false">
      <c r="A368" s="0" t="n">
        <v>2020</v>
      </c>
      <c r="B368" s="0" t="n">
        <v>3</v>
      </c>
      <c r="C368" s="0" t="s">
        <v>72</v>
      </c>
      <c r="D368" s="0" t="s">
        <v>82</v>
      </c>
      <c r="E368" s="5" t="n">
        <f aca="false">VLOOKUP(D368,An_2020!$B$3:$N$156,1+B368, 0)</f>
        <v>429</v>
      </c>
      <c r="F368" s="5" t="n">
        <f aca="false">VLOOKUP(D368,An_2020!$B$3:$AB$156,15+B368, 0)</f>
        <v>2</v>
      </c>
    </row>
    <row r="369" customFormat="false" ht="13.8" hidden="false" customHeight="false" outlineLevel="0" collapsed="false">
      <c r="A369" s="0" t="n">
        <v>2020</v>
      </c>
      <c r="B369" s="0" t="n">
        <v>3</v>
      </c>
      <c r="C369" s="0" t="s">
        <v>83</v>
      </c>
      <c r="D369" s="0" t="s">
        <v>84</v>
      </c>
      <c r="E369" s="5" t="n">
        <f aca="false">VLOOKUP(D369,An_2020!$B$3:$N$156,1+B369, 0)</f>
        <v>96</v>
      </c>
      <c r="F369" s="5" t="n">
        <f aca="false">VLOOKUP(D369,An_2020!$B$3:$AB$156,15+B369, 0)</f>
        <v>1</v>
      </c>
    </row>
    <row r="370" customFormat="false" ht="13.8" hidden="false" customHeight="false" outlineLevel="0" collapsed="false">
      <c r="A370" s="0" t="n">
        <v>2020</v>
      </c>
      <c r="B370" s="0" t="n">
        <v>3</v>
      </c>
      <c r="C370" s="0" t="s">
        <v>83</v>
      </c>
      <c r="D370" s="0" t="s">
        <v>85</v>
      </c>
      <c r="E370" s="5" t="n">
        <f aca="false">VLOOKUP(D370,An_2020!$B$3:$N$156,1+B370, 0)</f>
        <v>259</v>
      </c>
      <c r="F370" s="5" t="n">
        <f aca="false">VLOOKUP(D370,An_2020!$B$3:$AB$156,15+B370, 0)</f>
        <v>1</v>
      </c>
    </row>
    <row r="371" customFormat="false" ht="13.8" hidden="false" customHeight="false" outlineLevel="0" collapsed="false">
      <c r="A371" s="0" t="n">
        <v>2020</v>
      </c>
      <c r="B371" s="0" t="n">
        <v>3</v>
      </c>
      <c r="C371" s="0" t="s">
        <v>83</v>
      </c>
      <c r="D371" s="0" t="s">
        <v>86</v>
      </c>
      <c r="E371" s="5" t="n">
        <f aca="false">VLOOKUP(D371,An_2020!$B$3:$N$156,1+B371, 0)</f>
        <v>87</v>
      </c>
      <c r="F371" s="5" t="n">
        <f aca="false">VLOOKUP(D371,An_2020!$B$3:$AB$156,15+B371, 0)</f>
        <v>0</v>
      </c>
    </row>
    <row r="372" customFormat="false" ht="13.8" hidden="false" customHeight="false" outlineLevel="0" collapsed="false">
      <c r="A372" s="0" t="n">
        <v>2020</v>
      </c>
      <c r="B372" s="0" t="n">
        <v>3</v>
      </c>
      <c r="C372" s="0" t="s">
        <v>83</v>
      </c>
      <c r="D372" s="0" t="s">
        <v>87</v>
      </c>
      <c r="E372" s="5" t="n">
        <f aca="false">VLOOKUP(D372,An_2020!$B$3:$N$156,1+B372, 0)</f>
        <v>646</v>
      </c>
      <c r="F372" s="5" t="n">
        <f aca="false">VLOOKUP(D372,An_2020!$B$3:$AB$156,15+B372, 0)</f>
        <v>1</v>
      </c>
    </row>
    <row r="373" customFormat="false" ht="13.8" hidden="false" customHeight="false" outlineLevel="0" collapsed="false">
      <c r="A373" s="0" t="n">
        <v>2020</v>
      </c>
      <c r="B373" s="0" t="n">
        <v>3</v>
      </c>
      <c r="C373" s="0" t="s">
        <v>83</v>
      </c>
      <c r="D373" s="0" t="s">
        <v>88</v>
      </c>
      <c r="E373" s="5" t="n">
        <f aca="false">VLOOKUP(D373,An_2020!$B$3:$N$156,1+B373, 0)</f>
        <v>806</v>
      </c>
      <c r="F373" s="5" t="n">
        <f aca="false">VLOOKUP(D373,An_2020!$B$3:$AB$156,15+B373, 0)</f>
        <v>3</v>
      </c>
    </row>
    <row r="374" customFormat="false" ht="13.8" hidden="false" customHeight="false" outlineLevel="0" collapsed="false">
      <c r="A374" s="0" t="n">
        <v>2020</v>
      </c>
      <c r="B374" s="0" t="n">
        <v>3</v>
      </c>
      <c r="C374" s="0" t="s">
        <v>83</v>
      </c>
      <c r="D374" s="0" t="s">
        <v>89</v>
      </c>
      <c r="E374" s="5" t="n">
        <f aca="false">VLOOKUP(D374,An_2020!$B$3:$N$156,1+B374, 0)</f>
        <v>387</v>
      </c>
      <c r="F374" s="5" t="n">
        <f aca="false">VLOOKUP(D374,An_2020!$B$3:$AB$156,15+B374, 0)</f>
        <v>2</v>
      </c>
    </row>
    <row r="375" customFormat="false" ht="13.8" hidden="false" customHeight="false" outlineLevel="0" collapsed="false">
      <c r="A375" s="0" t="n">
        <v>2020</v>
      </c>
      <c r="B375" s="0" t="n">
        <v>3</v>
      </c>
      <c r="C375" s="0" t="s">
        <v>83</v>
      </c>
      <c r="D375" s="0" t="s">
        <v>90</v>
      </c>
      <c r="E375" s="5" t="n">
        <f aca="false">VLOOKUP(D375,An_2020!$B$3:$N$156,1+B375, 0)</f>
        <v>271</v>
      </c>
      <c r="F375" s="5" t="n">
        <f aca="false">VLOOKUP(D375,An_2020!$B$3:$AB$156,15+B375, 0)</f>
        <v>0</v>
      </c>
    </row>
    <row r="376" customFormat="false" ht="13.8" hidden="false" customHeight="false" outlineLevel="0" collapsed="false">
      <c r="A376" s="0" t="n">
        <v>2020</v>
      </c>
      <c r="B376" s="0" t="n">
        <v>3</v>
      </c>
      <c r="C376" s="0" t="s">
        <v>83</v>
      </c>
      <c r="D376" s="0" t="s">
        <v>91</v>
      </c>
      <c r="E376" s="5" t="n">
        <f aca="false">VLOOKUP(D376,An_2020!$B$3:$N$156,1+B376, 0)</f>
        <v>3194</v>
      </c>
      <c r="F376" s="5" t="n">
        <f aca="false">VLOOKUP(D376,An_2020!$B$3:$AB$156,15+B376, 0)</f>
        <v>5</v>
      </c>
    </row>
    <row r="377" customFormat="false" ht="13.8" hidden="false" customHeight="false" outlineLevel="0" collapsed="false">
      <c r="A377" s="0" t="n">
        <v>2020</v>
      </c>
      <c r="B377" s="0" t="n">
        <v>3</v>
      </c>
      <c r="C377" s="0" t="s">
        <v>92</v>
      </c>
      <c r="D377" s="0" t="s">
        <v>93</v>
      </c>
      <c r="E377" s="5" t="n">
        <f aca="false">VLOOKUP(D377,An_2020!$B$3:$N$156,1+B377, 0)</f>
        <v>344</v>
      </c>
      <c r="F377" s="5" t="n">
        <f aca="false">VLOOKUP(D377,An_2020!$B$3:$AB$156,15+B377, 0)</f>
        <v>0</v>
      </c>
    </row>
    <row r="378" customFormat="false" ht="13.8" hidden="false" customHeight="false" outlineLevel="0" collapsed="false">
      <c r="A378" s="0" t="n">
        <v>2020</v>
      </c>
      <c r="B378" s="0" t="n">
        <v>3</v>
      </c>
      <c r="C378" s="0" t="s">
        <v>92</v>
      </c>
      <c r="D378" s="0" t="s">
        <v>94</v>
      </c>
      <c r="E378" s="5" t="n">
        <f aca="false">VLOOKUP(D378,An_2020!$B$3:$N$156,1+B378, 0)</f>
        <v>64</v>
      </c>
      <c r="F378" s="5" t="n">
        <f aca="false">VLOOKUP(D378,An_2020!$B$3:$AB$156,15+B378, 0)</f>
        <v>0</v>
      </c>
    </row>
    <row r="379" customFormat="false" ht="13.8" hidden="false" customHeight="false" outlineLevel="0" collapsed="false">
      <c r="A379" s="0" t="n">
        <v>2020</v>
      </c>
      <c r="B379" s="0" t="n">
        <v>3</v>
      </c>
      <c r="C379" s="0" t="s">
        <v>92</v>
      </c>
      <c r="D379" s="0" t="s">
        <v>95</v>
      </c>
      <c r="E379" s="5" t="n">
        <f aca="false">VLOOKUP(D379,An_2020!$B$3:$N$156,1+B379, 0)</f>
        <v>175</v>
      </c>
      <c r="F379" s="5" t="n">
        <f aca="false">VLOOKUP(D379,An_2020!$B$3:$AB$156,15+B379, 0)</f>
        <v>5</v>
      </c>
    </row>
    <row r="380" customFormat="false" ht="13.8" hidden="false" customHeight="false" outlineLevel="0" collapsed="false">
      <c r="A380" s="0" t="n">
        <v>2020</v>
      </c>
      <c r="B380" s="0" t="n">
        <v>3</v>
      </c>
      <c r="C380" s="0" t="s">
        <v>92</v>
      </c>
      <c r="D380" s="0" t="s">
        <v>96</v>
      </c>
      <c r="E380" s="5" t="n">
        <f aca="false">VLOOKUP(D380,An_2020!$B$3:$N$156,1+B380, 0)</f>
        <v>481</v>
      </c>
      <c r="F380" s="5" t="n">
        <f aca="false">VLOOKUP(D380,An_2020!$B$3:$AB$156,15+B380, 0)</f>
        <v>0</v>
      </c>
    </row>
    <row r="381" customFormat="false" ht="13.8" hidden="false" customHeight="false" outlineLevel="0" collapsed="false">
      <c r="A381" s="0" t="n">
        <v>2020</v>
      </c>
      <c r="B381" s="0" t="n">
        <v>3</v>
      </c>
      <c r="C381" s="0" t="s">
        <v>92</v>
      </c>
      <c r="D381" s="0" t="s">
        <v>97</v>
      </c>
      <c r="E381" s="5" t="n">
        <f aca="false">VLOOKUP(D381,An_2020!$B$3:$N$156,1+B381, 0)</f>
        <v>134</v>
      </c>
      <c r="F381" s="5" t="n">
        <f aca="false">VLOOKUP(D381,An_2020!$B$3:$AB$156,15+B381, 0)</f>
        <v>1</v>
      </c>
    </row>
    <row r="382" customFormat="false" ht="13.8" hidden="false" customHeight="false" outlineLevel="0" collapsed="false">
      <c r="A382" s="0" t="n">
        <v>2020</v>
      </c>
      <c r="B382" s="0" t="n">
        <v>3</v>
      </c>
      <c r="C382" s="0" t="s">
        <v>92</v>
      </c>
      <c r="D382" s="0" t="s">
        <v>98</v>
      </c>
      <c r="E382" s="5" t="n">
        <f aca="false">VLOOKUP(D382,An_2020!$B$3:$N$156,1+B382, 0)</f>
        <v>229</v>
      </c>
      <c r="F382" s="5" t="n">
        <f aca="false">VLOOKUP(D382,An_2020!$B$3:$AB$156,15+B382, 0)</f>
        <v>0</v>
      </c>
    </row>
    <row r="383" customFormat="false" ht="13.8" hidden="false" customHeight="false" outlineLevel="0" collapsed="false">
      <c r="A383" s="0" t="n">
        <v>2020</v>
      </c>
      <c r="B383" s="0" t="n">
        <v>3</v>
      </c>
      <c r="C383" s="0" t="s">
        <v>92</v>
      </c>
      <c r="D383" s="0" t="s">
        <v>99</v>
      </c>
      <c r="E383" s="5" t="n">
        <f aca="false">VLOOKUP(D383,An_2020!$B$3:$N$156,1+B383, 0)</f>
        <v>97</v>
      </c>
      <c r="F383" s="5" t="n">
        <f aca="false">VLOOKUP(D383,An_2020!$B$3:$AB$156,15+B383, 0)</f>
        <v>0</v>
      </c>
    </row>
    <row r="384" customFormat="false" ht="13.8" hidden="false" customHeight="false" outlineLevel="0" collapsed="false">
      <c r="A384" s="0" t="n">
        <v>2020</v>
      </c>
      <c r="B384" s="0" t="n">
        <v>3</v>
      </c>
      <c r="C384" s="0" t="s">
        <v>92</v>
      </c>
      <c r="D384" s="0" t="s">
        <v>100</v>
      </c>
      <c r="E384" s="5" t="n">
        <f aca="false">VLOOKUP(D384,An_2020!$B$3:$N$156,1+B384, 0)</f>
        <v>259</v>
      </c>
      <c r="F384" s="5" t="n">
        <f aca="false">VLOOKUP(D384,An_2020!$B$3:$AB$156,15+B384, 0)</f>
        <v>1</v>
      </c>
    </row>
    <row r="385" customFormat="false" ht="13.8" hidden="false" customHeight="false" outlineLevel="0" collapsed="false">
      <c r="A385" s="0" t="n">
        <v>2020</v>
      </c>
      <c r="B385" s="0" t="n">
        <v>3</v>
      </c>
      <c r="C385" s="0" t="s">
        <v>101</v>
      </c>
      <c r="D385" s="0" t="s">
        <v>102</v>
      </c>
      <c r="E385" s="5" t="n">
        <f aca="false">VLOOKUP(D385,An_2020!$B$3:$N$156,1+B385, 0)</f>
        <v>478</v>
      </c>
      <c r="F385" s="5" t="n">
        <f aca="false">VLOOKUP(D385,An_2020!$B$3:$AB$156,15+B385, 0)</f>
        <v>6</v>
      </c>
    </row>
    <row r="386" customFormat="false" ht="13.8" hidden="false" customHeight="false" outlineLevel="0" collapsed="false">
      <c r="A386" s="0" t="n">
        <v>2020</v>
      </c>
      <c r="B386" s="0" t="n">
        <v>3</v>
      </c>
      <c r="C386" s="0" t="s">
        <v>101</v>
      </c>
      <c r="D386" s="0" t="s">
        <v>103</v>
      </c>
      <c r="E386" s="5" t="n">
        <f aca="false">VLOOKUP(D386,An_2020!$B$3:$N$156,1+B386, 0)</f>
        <v>168</v>
      </c>
      <c r="F386" s="5" t="n">
        <f aca="false">VLOOKUP(D386,An_2020!$B$3:$AB$156,15+B386, 0)</f>
        <v>0</v>
      </c>
    </row>
    <row r="387" customFormat="false" ht="13.8" hidden="false" customHeight="false" outlineLevel="0" collapsed="false">
      <c r="A387" s="0" t="n">
        <v>2020</v>
      </c>
      <c r="B387" s="0" t="n">
        <v>3</v>
      </c>
      <c r="C387" s="0" t="s">
        <v>101</v>
      </c>
      <c r="D387" s="0" t="s">
        <v>104</v>
      </c>
      <c r="E387" s="5" t="n">
        <f aca="false">VLOOKUP(D387,An_2020!$B$3:$N$156,1+B387, 0)</f>
        <v>459</v>
      </c>
      <c r="F387" s="5" t="n">
        <f aca="false">VLOOKUP(D387,An_2020!$B$3:$AB$156,15+B387, 0)</f>
        <v>4</v>
      </c>
    </row>
    <row r="388" customFormat="false" ht="13.8" hidden="false" customHeight="false" outlineLevel="0" collapsed="false">
      <c r="A388" s="0" t="n">
        <v>2020</v>
      </c>
      <c r="B388" s="0" t="n">
        <v>3</v>
      </c>
      <c r="C388" s="0" t="s">
        <v>101</v>
      </c>
      <c r="D388" s="0" t="s">
        <v>105</v>
      </c>
      <c r="E388" s="5" t="n">
        <f aca="false">VLOOKUP(D388,An_2020!$B$3:$N$156,1+B388, 0)</f>
        <v>87</v>
      </c>
      <c r="F388" s="5" t="n">
        <f aca="false">VLOOKUP(D388,An_2020!$B$3:$AB$156,15+B388, 0)</f>
        <v>0</v>
      </c>
    </row>
    <row r="389" customFormat="false" ht="13.8" hidden="false" customHeight="false" outlineLevel="0" collapsed="false">
      <c r="A389" s="0" t="n">
        <v>2020</v>
      </c>
      <c r="B389" s="0" t="n">
        <v>3</v>
      </c>
      <c r="C389" s="0" t="s">
        <v>101</v>
      </c>
      <c r="D389" s="0" t="s">
        <v>106</v>
      </c>
      <c r="E389" s="5" t="n">
        <f aca="false">VLOOKUP(D389,An_2020!$B$3:$N$156,1+B389, 0)</f>
        <v>432</v>
      </c>
      <c r="F389" s="5" t="n">
        <f aca="false">VLOOKUP(D389,An_2020!$B$3:$AB$156,15+B389, 0)</f>
        <v>3</v>
      </c>
    </row>
    <row r="390" customFormat="false" ht="13.8" hidden="false" customHeight="false" outlineLevel="0" collapsed="false">
      <c r="A390" s="0" t="n">
        <v>2020</v>
      </c>
      <c r="B390" s="0" t="n">
        <v>3</v>
      </c>
      <c r="C390" s="0" t="s">
        <v>101</v>
      </c>
      <c r="D390" s="0" t="s">
        <v>107</v>
      </c>
      <c r="E390" s="5" t="n">
        <f aca="false">VLOOKUP(D390,An_2020!$B$3:$N$156,1+B390, 0)</f>
        <v>80</v>
      </c>
      <c r="F390" s="5" t="n">
        <f aca="false">VLOOKUP(D390,An_2020!$B$3:$AB$156,15+B390, 0)</f>
        <v>0</v>
      </c>
    </row>
    <row r="391" customFormat="false" ht="13.8" hidden="false" customHeight="false" outlineLevel="0" collapsed="false">
      <c r="A391" s="0" t="n">
        <v>2020</v>
      </c>
      <c r="B391" s="0" t="n">
        <v>3</v>
      </c>
      <c r="C391" s="0" t="s">
        <v>101</v>
      </c>
      <c r="D391" s="0" t="s">
        <v>108</v>
      </c>
      <c r="E391" s="5" t="n">
        <f aca="false">VLOOKUP(D391,An_2020!$B$3:$N$156,1+B391, 0)</f>
        <v>60</v>
      </c>
      <c r="F391" s="5" t="n">
        <f aca="false">VLOOKUP(D391,An_2020!$B$3:$AB$156,15+B391, 0)</f>
        <v>0</v>
      </c>
    </row>
    <row r="392" customFormat="false" ht="13.8" hidden="false" customHeight="false" outlineLevel="0" collapsed="false">
      <c r="A392" s="0" t="n">
        <v>2020</v>
      </c>
      <c r="B392" s="0" t="n">
        <v>3</v>
      </c>
      <c r="C392" s="0" t="s">
        <v>101</v>
      </c>
      <c r="D392" s="0" t="s">
        <v>109</v>
      </c>
      <c r="E392" s="5" t="n">
        <f aca="false">VLOOKUP(D392,An_2020!$B$3:$N$156,1+B392, 0)</f>
        <v>177</v>
      </c>
      <c r="F392" s="5" t="n">
        <f aca="false">VLOOKUP(D392,An_2020!$B$3:$AB$156,15+B392, 0)</f>
        <v>2</v>
      </c>
    </row>
    <row r="393" customFormat="false" ht="13.8" hidden="false" customHeight="false" outlineLevel="0" collapsed="false">
      <c r="A393" s="0" t="n">
        <v>2020</v>
      </c>
      <c r="B393" s="0" t="n">
        <v>3</v>
      </c>
      <c r="C393" s="0" t="s">
        <v>101</v>
      </c>
      <c r="D393" s="0" t="s">
        <v>110</v>
      </c>
      <c r="E393" s="5" t="n">
        <f aca="false">VLOOKUP(D393,An_2020!$B$3:$N$156,1+B393, 0)</f>
        <v>118</v>
      </c>
      <c r="F393" s="5" t="n">
        <f aca="false">VLOOKUP(D393,An_2020!$B$3:$AB$156,15+B393, 0)</f>
        <v>0</v>
      </c>
    </row>
    <row r="394" customFormat="false" ht="13.8" hidden="false" customHeight="false" outlineLevel="0" collapsed="false">
      <c r="A394" s="0" t="n">
        <v>2020</v>
      </c>
      <c r="B394" s="0" t="n">
        <v>3</v>
      </c>
      <c r="C394" s="0" t="s">
        <v>101</v>
      </c>
      <c r="D394" s="0" t="s">
        <v>111</v>
      </c>
      <c r="E394" s="5" t="n">
        <f aca="false">VLOOKUP(D394,An_2020!$B$3:$N$156,1+B394, 0)</f>
        <v>174</v>
      </c>
      <c r="F394" s="5" t="n">
        <f aca="false">VLOOKUP(D394,An_2020!$B$3:$AB$156,15+B394, 0)</f>
        <v>0</v>
      </c>
    </row>
    <row r="395" customFormat="false" ht="13.8" hidden="false" customHeight="false" outlineLevel="0" collapsed="false">
      <c r="A395" s="0" t="n">
        <v>2020</v>
      </c>
      <c r="B395" s="0" t="n">
        <v>3</v>
      </c>
      <c r="C395" s="0" t="s">
        <v>112</v>
      </c>
      <c r="D395" s="0" t="s">
        <v>113</v>
      </c>
      <c r="E395" s="5" t="n">
        <f aca="false">VLOOKUP(D395,An_2020!$B$3:$N$156,1+B395, 0)</f>
        <v>750</v>
      </c>
      <c r="F395" s="5" t="n">
        <f aca="false">VLOOKUP(D395,An_2020!$B$3:$AB$156,15+B395, 0)</f>
        <v>13</v>
      </c>
    </row>
    <row r="396" customFormat="false" ht="13.8" hidden="false" customHeight="false" outlineLevel="0" collapsed="false">
      <c r="A396" s="0" t="n">
        <v>2020</v>
      </c>
      <c r="B396" s="0" t="n">
        <v>3</v>
      </c>
      <c r="C396" s="0" t="s">
        <v>112</v>
      </c>
      <c r="D396" s="0" t="s">
        <v>114</v>
      </c>
      <c r="E396" s="5" t="n">
        <f aca="false">VLOOKUP(D396,An_2020!$B$3:$N$156,1+B396, 0)</f>
        <v>1464</v>
      </c>
      <c r="F396" s="5" t="n">
        <f aca="false">VLOOKUP(D396,An_2020!$B$3:$AB$156,15+B396, 0)</f>
        <v>1</v>
      </c>
    </row>
    <row r="397" customFormat="false" ht="13.8" hidden="false" customHeight="false" outlineLevel="0" collapsed="false">
      <c r="A397" s="0" t="n">
        <v>2020</v>
      </c>
      <c r="B397" s="0" t="n">
        <v>3</v>
      </c>
      <c r="C397" s="0" t="s">
        <v>112</v>
      </c>
      <c r="D397" s="0" t="s">
        <v>115</v>
      </c>
      <c r="E397" s="5" t="n">
        <f aca="false">VLOOKUP(D397,An_2020!$B$3:$N$156,1+B397, 0)</f>
        <v>484</v>
      </c>
      <c r="F397" s="5" t="n">
        <f aca="false">VLOOKUP(D397,An_2020!$B$3:$AB$156,15+B397, 0)</f>
        <v>0</v>
      </c>
    </row>
    <row r="398" customFormat="false" ht="13.8" hidden="false" customHeight="false" outlineLevel="0" collapsed="false">
      <c r="A398" s="0" t="n">
        <v>2020</v>
      </c>
      <c r="B398" s="0" t="n">
        <v>3</v>
      </c>
      <c r="C398" s="0" t="s">
        <v>112</v>
      </c>
      <c r="D398" s="0" t="s">
        <v>116</v>
      </c>
      <c r="E398" s="5" t="n">
        <f aca="false">VLOOKUP(D398,An_2020!$B$3:$N$156,1+B398, 0)</f>
        <v>593</v>
      </c>
      <c r="F398" s="5" t="n">
        <f aca="false">VLOOKUP(D398,An_2020!$B$3:$AB$156,15+B398, 0)</f>
        <v>0</v>
      </c>
    </row>
    <row r="399" customFormat="false" ht="13.8" hidden="false" customHeight="false" outlineLevel="0" collapsed="false">
      <c r="A399" s="0" t="n">
        <v>2020</v>
      </c>
      <c r="B399" s="0" t="n">
        <v>3</v>
      </c>
      <c r="C399" s="0" t="s">
        <v>112</v>
      </c>
      <c r="D399" s="0" t="s">
        <v>117</v>
      </c>
      <c r="E399" s="5" t="n">
        <f aca="false">VLOOKUP(D399,An_2020!$B$3:$N$156,1+B399, 0)</f>
        <v>753</v>
      </c>
      <c r="F399" s="5" t="n">
        <f aca="false">VLOOKUP(D399,An_2020!$B$3:$AB$156,15+B399, 0)</f>
        <v>3</v>
      </c>
    </row>
    <row r="400" customFormat="false" ht="13.8" hidden="false" customHeight="false" outlineLevel="0" collapsed="false">
      <c r="A400" s="0" t="n">
        <v>2020</v>
      </c>
      <c r="B400" s="0" t="n">
        <v>3</v>
      </c>
      <c r="C400" s="0" t="s">
        <v>112</v>
      </c>
      <c r="D400" s="0" t="s">
        <v>118</v>
      </c>
      <c r="E400" s="5" t="n">
        <f aca="false">VLOOKUP(D400,An_2020!$B$3:$N$156,1+B400, 0)</f>
        <v>248</v>
      </c>
      <c r="F400" s="5" t="n">
        <f aca="false">VLOOKUP(D400,An_2020!$B$3:$AB$156,15+B400, 0)</f>
        <v>0</v>
      </c>
    </row>
    <row r="401" customFormat="false" ht="13.8" hidden="false" customHeight="false" outlineLevel="0" collapsed="false">
      <c r="A401" s="0" t="n">
        <v>2020</v>
      </c>
      <c r="B401" s="0" t="n">
        <v>3</v>
      </c>
      <c r="C401" s="0" t="s">
        <v>112</v>
      </c>
      <c r="D401" s="0" t="s">
        <v>119</v>
      </c>
      <c r="E401" s="5" t="n">
        <f aca="false">VLOOKUP(D401,An_2020!$B$3:$N$156,1+B401, 0)</f>
        <v>578</v>
      </c>
      <c r="F401" s="5" t="n">
        <f aca="false">VLOOKUP(D401,An_2020!$B$3:$AB$156,15+B401, 0)</f>
        <v>0</v>
      </c>
    </row>
    <row r="402" customFormat="false" ht="13.8" hidden="false" customHeight="false" outlineLevel="0" collapsed="false">
      <c r="A402" s="0" t="n">
        <v>2020</v>
      </c>
      <c r="B402" s="0" t="n">
        <v>3</v>
      </c>
      <c r="C402" s="0" t="s">
        <v>112</v>
      </c>
      <c r="D402" s="0" t="s">
        <v>120</v>
      </c>
      <c r="E402" s="5" t="n">
        <f aca="false">VLOOKUP(D402,An_2020!$B$3:$N$156,1+B402, 0)</f>
        <v>916</v>
      </c>
      <c r="F402" s="5" t="n">
        <f aca="false">VLOOKUP(D402,An_2020!$B$3:$AB$156,15+B402, 0)</f>
        <v>0</v>
      </c>
    </row>
    <row r="403" customFormat="false" ht="13.8" hidden="false" customHeight="false" outlineLevel="0" collapsed="false">
      <c r="A403" s="0" t="n">
        <v>2020</v>
      </c>
      <c r="B403" s="0" t="n">
        <v>3</v>
      </c>
      <c r="C403" s="0" t="s">
        <v>112</v>
      </c>
      <c r="D403" s="0" t="s">
        <v>121</v>
      </c>
      <c r="E403" s="5" t="n">
        <f aca="false">VLOOKUP(D403,An_2020!$B$3:$N$156,1+B403, 0)</f>
        <v>318</v>
      </c>
      <c r="F403" s="5" t="n">
        <f aca="false">VLOOKUP(D403,An_2020!$B$3:$AB$156,15+B403, 0)</f>
        <v>0</v>
      </c>
    </row>
    <row r="404" customFormat="false" ht="13.8" hidden="false" customHeight="false" outlineLevel="0" collapsed="false">
      <c r="A404" s="0" t="n">
        <v>2020</v>
      </c>
      <c r="B404" s="0" t="n">
        <v>3</v>
      </c>
      <c r="C404" s="0" t="s">
        <v>122</v>
      </c>
      <c r="D404" s="0" t="s">
        <v>123</v>
      </c>
      <c r="E404" s="5" t="n">
        <f aca="false">VLOOKUP(D404,An_2020!$B$3:$N$156,1+B404, 0)</f>
        <v>352</v>
      </c>
      <c r="F404" s="5" t="n">
        <f aca="false">VLOOKUP(D404,An_2020!$B$3:$AB$156,15+B404, 0)</f>
        <v>0</v>
      </c>
    </row>
    <row r="405" customFormat="false" ht="13.8" hidden="false" customHeight="false" outlineLevel="0" collapsed="false">
      <c r="A405" s="0" t="n">
        <v>2020</v>
      </c>
      <c r="B405" s="0" t="n">
        <v>3</v>
      </c>
      <c r="C405" s="0" t="s">
        <v>122</v>
      </c>
      <c r="D405" s="0" t="s">
        <v>124</v>
      </c>
      <c r="E405" s="5" t="n">
        <f aca="false">VLOOKUP(D405,An_2020!$B$3:$N$156,1+B405, 0)</f>
        <v>293</v>
      </c>
      <c r="F405" s="5" t="n">
        <f aca="false">VLOOKUP(D405,An_2020!$B$3:$AB$156,15+B405, 0)</f>
        <v>0</v>
      </c>
    </row>
    <row r="406" customFormat="false" ht="13.8" hidden="false" customHeight="false" outlineLevel="0" collapsed="false">
      <c r="A406" s="0" t="n">
        <v>2020</v>
      </c>
      <c r="B406" s="0" t="n">
        <v>3</v>
      </c>
      <c r="C406" s="0" t="s">
        <v>122</v>
      </c>
      <c r="D406" s="0" t="s">
        <v>125</v>
      </c>
      <c r="E406" s="5" t="n">
        <f aca="false">VLOOKUP(D406,An_2020!$B$3:$N$156,1+B406, 0)</f>
        <v>1244</v>
      </c>
      <c r="F406" s="5" t="n">
        <f aca="false">VLOOKUP(D406,An_2020!$B$3:$AB$156,15+B406, 0)</f>
        <v>3</v>
      </c>
    </row>
    <row r="407" customFormat="false" ht="13.8" hidden="false" customHeight="false" outlineLevel="0" collapsed="false">
      <c r="A407" s="0" t="n">
        <v>2020</v>
      </c>
      <c r="B407" s="0" t="n">
        <v>3</v>
      </c>
      <c r="C407" s="0" t="s">
        <v>122</v>
      </c>
      <c r="D407" s="0" t="s">
        <v>126</v>
      </c>
      <c r="E407" s="5" t="n">
        <f aca="false">VLOOKUP(D407,An_2020!$B$3:$N$156,1+B407, 0)</f>
        <v>245</v>
      </c>
      <c r="F407" s="5" t="n">
        <f aca="false">VLOOKUP(D407,An_2020!$B$3:$AB$156,15+B407, 0)</f>
        <v>0</v>
      </c>
    </row>
    <row r="408" customFormat="false" ht="13.8" hidden="false" customHeight="false" outlineLevel="0" collapsed="false">
      <c r="A408" s="0" t="n">
        <v>2020</v>
      </c>
      <c r="B408" s="0" t="n">
        <v>3</v>
      </c>
      <c r="C408" s="0" t="s">
        <v>122</v>
      </c>
      <c r="D408" s="0" t="s">
        <v>127</v>
      </c>
      <c r="E408" s="5" t="n">
        <f aca="false">VLOOKUP(D408,An_2020!$B$3:$N$156,1+B408, 0)</f>
        <v>1349</v>
      </c>
      <c r="F408" s="5" t="n">
        <f aca="false">VLOOKUP(D408,An_2020!$B$3:$AB$156,15+B408, 0)</f>
        <v>13</v>
      </c>
    </row>
    <row r="409" customFormat="false" ht="13.8" hidden="false" customHeight="false" outlineLevel="0" collapsed="false">
      <c r="A409" s="0" t="n">
        <v>2020</v>
      </c>
      <c r="B409" s="0" t="n">
        <v>3</v>
      </c>
      <c r="C409" s="0" t="s">
        <v>122</v>
      </c>
      <c r="D409" s="0" t="s">
        <v>128</v>
      </c>
      <c r="E409" s="5" t="n">
        <f aca="false">VLOOKUP(D409,An_2020!$B$3:$N$156,1+B409, 0)</f>
        <v>1053</v>
      </c>
      <c r="F409" s="5" t="n">
        <f aca="false">VLOOKUP(D409,An_2020!$B$3:$AB$156,15+B409, 0)</f>
        <v>1</v>
      </c>
    </row>
    <row r="410" customFormat="false" ht="13.8" hidden="false" customHeight="false" outlineLevel="0" collapsed="false">
      <c r="A410" s="0" t="n">
        <v>2020</v>
      </c>
      <c r="B410" s="0" t="n">
        <v>3</v>
      </c>
      <c r="C410" s="0" t="s">
        <v>129</v>
      </c>
      <c r="D410" s="0" t="s">
        <v>130</v>
      </c>
      <c r="E410" s="5" t="n">
        <f aca="false">VLOOKUP(D410,An_2020!$B$3:$N$156,1+B410, 0)</f>
        <v>0</v>
      </c>
      <c r="F410" s="5" t="n">
        <f aca="false">VLOOKUP(D410,An_2020!$B$3:$AB$156,15+B410, 0)</f>
        <v>0</v>
      </c>
    </row>
    <row r="411" customFormat="false" ht="13.8" hidden="false" customHeight="false" outlineLevel="0" collapsed="false">
      <c r="A411" s="0" t="n">
        <v>2020</v>
      </c>
      <c r="B411" s="0" t="n">
        <v>3</v>
      </c>
      <c r="C411" s="0" t="s">
        <v>129</v>
      </c>
      <c r="D411" s="0" t="s">
        <v>131</v>
      </c>
      <c r="E411" s="5" t="n">
        <f aca="false">VLOOKUP(D411,An_2020!$B$3:$N$156,1+B411, 0)</f>
        <v>915</v>
      </c>
      <c r="F411" s="5" t="n">
        <f aca="false">VLOOKUP(D411,An_2020!$B$3:$AB$156,15+B411, 0)</f>
        <v>0</v>
      </c>
    </row>
    <row r="412" customFormat="false" ht="13.8" hidden="false" customHeight="false" outlineLevel="0" collapsed="false">
      <c r="A412" s="0" t="n">
        <v>2020</v>
      </c>
      <c r="B412" s="0" t="n">
        <v>3</v>
      </c>
      <c r="C412" s="0" t="s">
        <v>129</v>
      </c>
      <c r="D412" s="0" t="s">
        <v>132</v>
      </c>
      <c r="E412" s="5" t="n">
        <f aca="false">VLOOKUP(D412,An_2020!$B$3:$N$156,1+B412, 0)</f>
        <v>245</v>
      </c>
      <c r="F412" s="5" t="n">
        <f aca="false">VLOOKUP(D412,An_2020!$B$3:$AB$156,15+B412, 0)</f>
        <v>0</v>
      </c>
    </row>
    <row r="413" customFormat="false" ht="13.8" hidden="false" customHeight="false" outlineLevel="0" collapsed="false">
      <c r="A413" s="0" t="n">
        <v>2020</v>
      </c>
      <c r="B413" s="0" t="n">
        <v>3</v>
      </c>
      <c r="C413" s="0" t="s">
        <v>129</v>
      </c>
      <c r="D413" s="0" t="s">
        <v>133</v>
      </c>
      <c r="E413" s="5" t="n">
        <f aca="false">VLOOKUP(D413,An_2020!$B$3:$N$156,1+B413, 0)</f>
        <v>268</v>
      </c>
      <c r="F413" s="5" t="n">
        <f aca="false">VLOOKUP(D413,An_2020!$B$3:$AB$156,15+B413, 0)</f>
        <v>0</v>
      </c>
    </row>
    <row r="414" customFormat="false" ht="13.8" hidden="false" customHeight="false" outlineLevel="0" collapsed="false">
      <c r="A414" s="0" t="n">
        <v>2020</v>
      </c>
      <c r="B414" s="0" t="n">
        <v>3</v>
      </c>
      <c r="C414" s="0" t="s">
        <v>129</v>
      </c>
      <c r="D414" s="0" t="s">
        <v>134</v>
      </c>
      <c r="E414" s="5" t="n">
        <f aca="false">VLOOKUP(D414,An_2020!$B$3:$N$156,1+B414, 0)</f>
        <v>144</v>
      </c>
      <c r="F414" s="5" t="n">
        <f aca="false">VLOOKUP(D414,An_2020!$B$3:$AB$156,15+B414, 0)</f>
        <v>0</v>
      </c>
    </row>
    <row r="415" customFormat="false" ht="13.8" hidden="false" customHeight="false" outlineLevel="0" collapsed="false">
      <c r="A415" s="0" t="n">
        <v>2020</v>
      </c>
      <c r="B415" s="0" t="n">
        <v>3</v>
      </c>
      <c r="C415" s="0" t="s">
        <v>135</v>
      </c>
      <c r="D415" s="0" t="s">
        <v>136</v>
      </c>
      <c r="E415" s="5" t="n">
        <f aca="false">VLOOKUP(D415,An_2020!$B$3:$N$156,1+B415, 0)</f>
        <v>109</v>
      </c>
      <c r="F415" s="5" t="n">
        <f aca="false">VLOOKUP(D415,An_2020!$B$3:$AB$156,15+B415, 0)</f>
        <v>4</v>
      </c>
    </row>
    <row r="416" customFormat="false" ht="13.8" hidden="false" customHeight="false" outlineLevel="0" collapsed="false">
      <c r="A416" s="0" t="n">
        <v>2020</v>
      </c>
      <c r="B416" s="0" t="n">
        <v>3</v>
      </c>
      <c r="C416" s="0" t="s">
        <v>135</v>
      </c>
      <c r="D416" s="0" t="s">
        <v>137</v>
      </c>
      <c r="E416" s="5" t="n">
        <f aca="false">VLOOKUP(D416,An_2020!$B$3:$N$156,1+B416, 0)</f>
        <v>62</v>
      </c>
      <c r="F416" s="5" t="n">
        <f aca="false">VLOOKUP(D416,An_2020!$B$3:$AB$156,15+B416, 0)</f>
        <v>0</v>
      </c>
    </row>
    <row r="417" customFormat="false" ht="13.8" hidden="false" customHeight="false" outlineLevel="0" collapsed="false">
      <c r="A417" s="0" t="n">
        <v>2020</v>
      </c>
      <c r="B417" s="0" t="n">
        <v>3</v>
      </c>
      <c r="C417" s="0" t="s">
        <v>135</v>
      </c>
      <c r="D417" s="0" t="s">
        <v>138</v>
      </c>
      <c r="E417" s="5" t="n">
        <f aca="false">VLOOKUP(D417,An_2020!$B$3:$N$156,1+B417, 0)</f>
        <v>279</v>
      </c>
      <c r="F417" s="5" t="n">
        <f aca="false">VLOOKUP(D417,An_2020!$B$3:$AB$156,15+B417, 0)</f>
        <v>0</v>
      </c>
    </row>
    <row r="418" customFormat="false" ht="13.8" hidden="false" customHeight="false" outlineLevel="0" collapsed="false">
      <c r="A418" s="0" t="n">
        <v>2020</v>
      </c>
      <c r="B418" s="0" t="n">
        <v>3</v>
      </c>
      <c r="C418" s="0" t="s">
        <v>135</v>
      </c>
      <c r="D418" s="0" t="s">
        <v>139</v>
      </c>
      <c r="E418" s="5" t="n">
        <f aca="false">VLOOKUP(D418,An_2020!$B$3:$N$156,1+B418, 0)</f>
        <v>276</v>
      </c>
      <c r="F418" s="5" t="n">
        <f aca="false">VLOOKUP(D418,An_2020!$B$3:$AB$156,15+B418, 0)</f>
        <v>1</v>
      </c>
    </row>
    <row r="419" customFormat="false" ht="13.8" hidden="false" customHeight="false" outlineLevel="0" collapsed="false">
      <c r="A419" s="0" t="n">
        <v>2020</v>
      </c>
      <c r="B419" s="0" t="n">
        <v>3</v>
      </c>
      <c r="C419" s="0" t="s">
        <v>140</v>
      </c>
      <c r="D419" s="0" t="s">
        <v>141</v>
      </c>
      <c r="E419" s="5" t="n">
        <f aca="false">VLOOKUP(D419,An_2020!$B$3:$N$156,1+B419, 0)</f>
        <v>27</v>
      </c>
      <c r="F419" s="5" t="n">
        <f aca="false">VLOOKUP(D419,An_2020!$B$3:$AB$156,15+B419, 0)</f>
        <v>0</v>
      </c>
    </row>
    <row r="420" customFormat="false" ht="13.8" hidden="false" customHeight="false" outlineLevel="0" collapsed="false">
      <c r="A420" s="0" t="n">
        <v>2020</v>
      </c>
      <c r="B420" s="0" t="n">
        <v>3</v>
      </c>
      <c r="C420" s="0" t="s">
        <v>140</v>
      </c>
      <c r="D420" s="0" t="s">
        <v>142</v>
      </c>
      <c r="E420" s="5" t="n">
        <f aca="false">VLOOKUP(D420,An_2020!$B$3:$N$156,1+B420, 0)</f>
        <v>138</v>
      </c>
      <c r="F420" s="5" t="n">
        <f aca="false">VLOOKUP(D420,An_2020!$B$3:$AB$156,15+B420, 0)</f>
        <v>0</v>
      </c>
    </row>
    <row r="421" customFormat="false" ht="13.8" hidden="false" customHeight="false" outlineLevel="0" collapsed="false">
      <c r="A421" s="0" t="n">
        <v>2020</v>
      </c>
      <c r="B421" s="0" t="n">
        <v>3</v>
      </c>
      <c r="C421" s="0" t="s">
        <v>140</v>
      </c>
      <c r="D421" s="0" t="s">
        <v>143</v>
      </c>
      <c r="E421" s="5" t="n">
        <f aca="false">VLOOKUP(D421,An_2020!$B$3:$N$156,1+B421, 0)</f>
        <v>199</v>
      </c>
      <c r="F421" s="5" t="n">
        <f aca="false">VLOOKUP(D421,An_2020!$B$3:$AB$156,15+B421, 0)</f>
        <v>0</v>
      </c>
    </row>
    <row r="422" customFormat="false" ht="13.8" hidden="false" customHeight="false" outlineLevel="0" collapsed="false">
      <c r="A422" s="0" t="n">
        <v>2020</v>
      </c>
      <c r="B422" s="0" t="n">
        <v>3</v>
      </c>
      <c r="C422" s="0" t="s">
        <v>140</v>
      </c>
      <c r="D422" s="0" t="s">
        <v>144</v>
      </c>
      <c r="E422" s="5" t="n">
        <f aca="false">VLOOKUP(D422,An_2020!$B$3:$N$156,1+B422, 0)</f>
        <v>134</v>
      </c>
      <c r="F422" s="5" t="n">
        <f aca="false">VLOOKUP(D422,An_2020!$B$3:$AB$156,15+B422, 0)</f>
        <v>1</v>
      </c>
    </row>
    <row r="423" customFormat="false" ht="13.8" hidden="false" customHeight="false" outlineLevel="0" collapsed="false">
      <c r="A423" s="0" t="n">
        <v>2020</v>
      </c>
      <c r="B423" s="0" t="n">
        <v>3</v>
      </c>
      <c r="C423" s="0" t="s">
        <v>140</v>
      </c>
      <c r="D423" s="0" t="s">
        <v>145</v>
      </c>
      <c r="E423" s="5" t="n">
        <f aca="false">VLOOKUP(D423,An_2020!$B$3:$N$156,1+B423, 0)</f>
        <v>26</v>
      </c>
      <c r="F423" s="5" t="n">
        <f aca="false">VLOOKUP(D423,An_2020!$B$3:$AB$156,15+B423, 0)</f>
        <v>0</v>
      </c>
    </row>
    <row r="424" customFormat="false" ht="13.8" hidden="false" customHeight="false" outlineLevel="0" collapsed="false">
      <c r="A424" s="0" t="n">
        <v>2020</v>
      </c>
      <c r="B424" s="0" t="n">
        <v>3</v>
      </c>
      <c r="C424" s="0" t="s">
        <v>146</v>
      </c>
      <c r="D424" s="0" t="s">
        <v>147</v>
      </c>
      <c r="E424" s="5" t="n">
        <f aca="false">VLOOKUP(D424,An_2020!$B$3:$N$156,1+B424, 0)</f>
        <v>73</v>
      </c>
      <c r="F424" s="5" t="n">
        <f aca="false">VLOOKUP(D424,An_2020!$B$3:$AB$156,15+B424, 0)</f>
        <v>5</v>
      </c>
    </row>
    <row r="425" customFormat="false" ht="13.8" hidden="false" customHeight="false" outlineLevel="0" collapsed="false">
      <c r="A425" s="0" t="n">
        <v>2020</v>
      </c>
      <c r="B425" s="0" t="n">
        <v>3</v>
      </c>
      <c r="C425" s="0" t="s">
        <v>146</v>
      </c>
      <c r="D425" s="0" t="s">
        <v>148</v>
      </c>
      <c r="E425" s="5" t="n">
        <f aca="false">VLOOKUP(D425,An_2020!$B$3:$N$156,1+B425, 0)</f>
        <v>816</v>
      </c>
      <c r="F425" s="5" t="n">
        <f aca="false">VLOOKUP(D425,An_2020!$B$3:$AB$156,15+B425, 0)</f>
        <v>0</v>
      </c>
    </row>
    <row r="426" customFormat="false" ht="13.8" hidden="false" customHeight="false" outlineLevel="0" collapsed="false">
      <c r="A426" s="0" t="n">
        <v>2020</v>
      </c>
      <c r="B426" s="0" t="n">
        <v>3</v>
      </c>
      <c r="C426" s="0" t="s">
        <v>146</v>
      </c>
      <c r="D426" s="0" t="s">
        <v>149</v>
      </c>
      <c r="E426" s="5" t="n">
        <f aca="false">VLOOKUP(D426,An_2020!$B$3:$N$156,1+B426, 0)</f>
        <v>327</v>
      </c>
      <c r="F426" s="5" t="n">
        <f aca="false">VLOOKUP(D426,An_2020!$B$3:$AB$156,15+B426, 0)</f>
        <v>0</v>
      </c>
    </row>
    <row r="427" customFormat="false" ht="13.8" hidden="false" customHeight="false" outlineLevel="0" collapsed="false">
      <c r="A427" s="0" t="n">
        <v>2020</v>
      </c>
      <c r="B427" s="0" t="n">
        <v>3</v>
      </c>
      <c r="C427" s="0" t="s">
        <v>146</v>
      </c>
      <c r="D427" s="0" t="s">
        <v>150</v>
      </c>
      <c r="E427" s="5" t="n">
        <f aca="false">VLOOKUP(D427,An_2020!$B$3:$N$156,1+B427, 0)</f>
        <v>1073</v>
      </c>
      <c r="F427" s="5" t="n">
        <f aca="false">VLOOKUP(D427,An_2020!$B$3:$AB$156,15+B427, 0)</f>
        <v>2</v>
      </c>
    </row>
    <row r="428" customFormat="false" ht="13.8" hidden="false" customHeight="false" outlineLevel="0" collapsed="false">
      <c r="A428" s="0" t="n">
        <v>2020</v>
      </c>
      <c r="B428" s="0" t="n">
        <v>3</v>
      </c>
      <c r="C428" s="0" t="s">
        <v>146</v>
      </c>
      <c r="D428" s="0" t="s">
        <v>151</v>
      </c>
      <c r="E428" s="5" t="n">
        <f aca="false">VLOOKUP(D428,An_2020!$B$3:$N$156,1+B428, 0)</f>
        <v>226</v>
      </c>
      <c r="F428" s="5" t="n">
        <f aca="false">VLOOKUP(D428,An_2020!$B$3:$AB$156,15+B428, 0)</f>
        <v>0</v>
      </c>
    </row>
    <row r="429" customFormat="false" ht="13.8" hidden="false" customHeight="false" outlineLevel="0" collapsed="false">
      <c r="A429" s="0" t="n">
        <v>2020</v>
      </c>
      <c r="B429" s="0" t="n">
        <v>3</v>
      </c>
      <c r="C429" s="0" t="s">
        <v>146</v>
      </c>
      <c r="D429" s="0" t="s">
        <v>152</v>
      </c>
      <c r="E429" s="5" t="n">
        <f aca="false">VLOOKUP(D429,An_2020!$B$3:$N$156,1+B429, 0)</f>
        <v>325</v>
      </c>
      <c r="F429" s="5" t="n">
        <f aca="false">VLOOKUP(D429,An_2020!$B$3:$AB$156,15+B429, 0)</f>
        <v>4</v>
      </c>
    </row>
    <row r="430" customFormat="false" ht="13.8" hidden="false" customHeight="false" outlineLevel="0" collapsed="false">
      <c r="A430" s="0" t="n">
        <v>2020</v>
      </c>
      <c r="B430" s="0" t="n">
        <v>3</v>
      </c>
      <c r="C430" s="0" t="s">
        <v>146</v>
      </c>
      <c r="D430" s="0" t="s">
        <v>153</v>
      </c>
      <c r="E430" s="5" t="n">
        <f aca="false">VLOOKUP(D430,An_2020!$B$3:$N$156,1+B430, 0)</f>
        <v>25</v>
      </c>
      <c r="F430" s="5" t="n">
        <f aca="false">VLOOKUP(D430,An_2020!$B$3:$AB$156,15+B430, 0)</f>
        <v>0</v>
      </c>
    </row>
    <row r="431" customFormat="false" ht="13.8" hidden="false" customHeight="false" outlineLevel="0" collapsed="false">
      <c r="A431" s="0" t="n">
        <v>2020</v>
      </c>
      <c r="B431" s="0" t="n">
        <v>3</v>
      </c>
      <c r="C431" s="0" t="s">
        <v>146</v>
      </c>
      <c r="D431" s="0" t="s">
        <v>154</v>
      </c>
      <c r="E431" s="5" t="n">
        <f aca="false">VLOOKUP(D431,An_2020!$B$3:$N$156,1+B431, 0)</f>
        <v>1368</v>
      </c>
      <c r="F431" s="5" t="n">
        <f aca="false">VLOOKUP(D431,An_2020!$B$3:$AB$156,15+B431, 0)</f>
        <v>9</v>
      </c>
    </row>
    <row r="432" customFormat="false" ht="13.8" hidden="false" customHeight="false" outlineLevel="0" collapsed="false">
      <c r="A432" s="0" t="n">
        <v>2020</v>
      </c>
      <c r="B432" s="0" t="n">
        <v>3</v>
      </c>
      <c r="C432" s="0" t="s">
        <v>146</v>
      </c>
      <c r="D432" s="0" t="s">
        <v>155</v>
      </c>
      <c r="E432" s="5" t="n">
        <f aca="false">VLOOKUP(D432,An_2020!$B$3:$N$156,1+B432, 0)</f>
        <v>337</v>
      </c>
      <c r="F432" s="5" t="n">
        <f aca="false">VLOOKUP(D432,An_2020!$B$3:$AB$156,15+B432, 0)</f>
        <v>0</v>
      </c>
    </row>
    <row r="433" customFormat="false" ht="13.8" hidden="false" customHeight="false" outlineLevel="0" collapsed="false">
      <c r="A433" s="0" t="n">
        <v>2020</v>
      </c>
      <c r="B433" s="0" t="n">
        <v>3</v>
      </c>
      <c r="C433" s="0" t="s">
        <v>156</v>
      </c>
      <c r="D433" s="0" t="s">
        <v>157</v>
      </c>
      <c r="E433" s="5" t="n">
        <f aca="false">VLOOKUP(D433,An_2020!$B$3:$N$156,1+B433, 0)</f>
        <v>30</v>
      </c>
      <c r="F433" s="5" t="n">
        <f aca="false">VLOOKUP(D433,An_2020!$B$3:$AB$156,15+B433, 0)</f>
        <v>0</v>
      </c>
    </row>
    <row r="434" customFormat="false" ht="13.8" hidden="false" customHeight="false" outlineLevel="0" collapsed="false">
      <c r="A434" s="0" t="n">
        <v>2020</v>
      </c>
      <c r="B434" s="0" t="n">
        <v>3</v>
      </c>
      <c r="C434" s="0" t="s">
        <v>156</v>
      </c>
      <c r="D434" s="0" t="s">
        <v>158</v>
      </c>
      <c r="E434" s="5" t="n">
        <f aca="false">VLOOKUP(D434,An_2020!$B$3:$N$156,1+B434, 0)</f>
        <v>7</v>
      </c>
      <c r="F434" s="5" t="n">
        <f aca="false">VLOOKUP(D434,An_2020!$B$3:$AB$156,15+B434, 0)</f>
        <v>0</v>
      </c>
    </row>
    <row r="435" customFormat="false" ht="13.8" hidden="false" customHeight="false" outlineLevel="0" collapsed="false">
      <c r="A435" s="0" t="n">
        <v>2020</v>
      </c>
      <c r="B435" s="0" t="n">
        <v>3</v>
      </c>
      <c r="C435" s="0" t="s">
        <v>156</v>
      </c>
      <c r="D435" s="0" t="s">
        <v>159</v>
      </c>
      <c r="E435" s="5" t="n">
        <f aca="false">VLOOKUP(D435,An_2020!$B$3:$N$156,1+B435, 0)</f>
        <v>0</v>
      </c>
      <c r="F435" s="5" t="n">
        <f aca="false">VLOOKUP(D435,An_2020!$B$3:$AB$156,15+B435, 0)</f>
        <v>0</v>
      </c>
    </row>
    <row r="436" customFormat="false" ht="13.8" hidden="false" customHeight="false" outlineLevel="0" collapsed="false">
      <c r="A436" s="0" t="n">
        <v>2020</v>
      </c>
      <c r="B436" s="0" t="n">
        <v>3</v>
      </c>
      <c r="C436" s="0" t="s">
        <v>160</v>
      </c>
      <c r="D436" s="0" t="s">
        <v>161</v>
      </c>
      <c r="E436" s="5" t="n">
        <f aca="false">VLOOKUP(D436,An_2020!$B$3:$N$156,1+B436, 0)</f>
        <v>102</v>
      </c>
      <c r="F436" s="5" t="n">
        <f aca="false">VLOOKUP(D436,An_2020!$B$3:$AB$156,15+B436, 0)</f>
        <v>1</v>
      </c>
    </row>
    <row r="437" customFormat="false" ht="13.8" hidden="false" customHeight="false" outlineLevel="0" collapsed="false">
      <c r="A437" s="0" t="n">
        <v>2020</v>
      </c>
      <c r="B437" s="0" t="n">
        <v>3</v>
      </c>
      <c r="C437" s="0" t="s">
        <v>160</v>
      </c>
      <c r="D437" s="0" t="s">
        <v>162</v>
      </c>
      <c r="E437" s="5" t="n">
        <f aca="false">VLOOKUP(D437,An_2020!$B$3:$N$156,1+B437, 0)</f>
        <v>39</v>
      </c>
      <c r="F437" s="5" t="n">
        <f aca="false">VLOOKUP(D437,An_2020!$B$3:$AB$156,15+B437, 0)</f>
        <v>0</v>
      </c>
    </row>
    <row r="438" customFormat="false" ht="13.8" hidden="false" customHeight="false" outlineLevel="0" collapsed="false">
      <c r="A438" s="0" t="n">
        <v>2020</v>
      </c>
      <c r="B438" s="0" t="n">
        <v>3</v>
      </c>
      <c r="C438" s="0" t="s">
        <v>160</v>
      </c>
      <c r="D438" s="0" t="s">
        <v>163</v>
      </c>
      <c r="E438" s="5" t="n">
        <f aca="false">VLOOKUP(D438,An_2020!$B$3:$N$156,1+B438, 0)</f>
        <v>39</v>
      </c>
      <c r="F438" s="5" t="n">
        <f aca="false">VLOOKUP(D438,An_2020!$B$3:$AB$156,15+B438, 0)</f>
        <v>0</v>
      </c>
    </row>
    <row r="439" customFormat="false" ht="13.8" hidden="false" customHeight="false" outlineLevel="0" collapsed="false">
      <c r="A439" s="0" t="n">
        <v>2020</v>
      </c>
      <c r="B439" s="0" t="n">
        <v>3</v>
      </c>
      <c r="C439" s="0" t="s">
        <v>160</v>
      </c>
      <c r="D439" s="0" t="s">
        <v>164</v>
      </c>
      <c r="E439" s="5" t="n">
        <f aca="false">VLOOKUP(D439,An_2020!$B$3:$N$156,1+B439, 0)</f>
        <v>44</v>
      </c>
      <c r="F439" s="5" t="n">
        <f aca="false">VLOOKUP(D439,An_2020!$B$3:$AB$156,15+B439, 0)</f>
        <v>0</v>
      </c>
    </row>
    <row r="440" customFormat="false" ht="13.8" hidden="false" customHeight="false" outlineLevel="0" collapsed="false">
      <c r="A440" s="0" t="n">
        <v>2020</v>
      </c>
      <c r="B440" s="0" t="n">
        <v>3</v>
      </c>
      <c r="C440" s="0" t="s">
        <v>160</v>
      </c>
      <c r="D440" s="0" t="s">
        <v>165</v>
      </c>
      <c r="E440" s="5" t="n">
        <f aca="false">VLOOKUP(D440,An_2020!$B$3:$N$156,1+B440, 0)</f>
        <v>99</v>
      </c>
      <c r="F440" s="5" t="n">
        <f aca="false">VLOOKUP(D440,An_2020!$B$3:$AB$156,15+B440, 0)</f>
        <v>0</v>
      </c>
    </row>
    <row r="441" customFormat="false" ht="13.8" hidden="false" customHeight="false" outlineLevel="0" collapsed="false">
      <c r="A441" s="0" t="n">
        <v>2020</v>
      </c>
      <c r="B441" s="0" t="n">
        <v>3</v>
      </c>
      <c r="C441" s="0" t="s">
        <v>160</v>
      </c>
      <c r="D441" s="0" t="s">
        <v>166</v>
      </c>
      <c r="E441" s="5" t="n">
        <f aca="false">VLOOKUP(D441,An_2020!$B$3:$N$156,1+B441, 0)</f>
        <v>124</v>
      </c>
      <c r="F441" s="5" t="n">
        <f aca="false">VLOOKUP(D441,An_2020!$B$3:$AB$156,15+B441, 0)</f>
        <v>0</v>
      </c>
    </row>
    <row r="442" customFormat="false" ht="13.8" hidden="false" customHeight="false" outlineLevel="0" collapsed="false">
      <c r="A442" s="0" t="n">
        <v>2020</v>
      </c>
      <c r="B442" s="0" t="n">
        <v>3</v>
      </c>
      <c r="C442" s="0" t="s">
        <v>160</v>
      </c>
      <c r="D442" s="0" t="s">
        <v>167</v>
      </c>
      <c r="E442" s="5" t="n">
        <f aca="false">VLOOKUP(D442,An_2020!$B$3:$N$156,1+B442, 0)</f>
        <v>13</v>
      </c>
      <c r="F442" s="5" t="n">
        <f aca="false">VLOOKUP(D442,An_2020!$B$3:$AB$156,15+B442, 0)</f>
        <v>0</v>
      </c>
    </row>
    <row r="443" customFormat="false" ht="13.8" hidden="false" customHeight="false" outlineLevel="0" collapsed="false">
      <c r="A443" s="0" t="n">
        <v>2020</v>
      </c>
      <c r="B443" s="0" t="n">
        <v>3</v>
      </c>
      <c r="C443" s="0" t="s">
        <v>168</v>
      </c>
      <c r="D443" s="0" t="s">
        <v>168</v>
      </c>
      <c r="E443" s="5" t="n">
        <f aca="false">VLOOKUP(D443,An_2020!$B$3:$N$156,1+B443, 0)</f>
        <v>1009</v>
      </c>
      <c r="F443" s="5" t="n">
        <f aca="false">VLOOKUP(D443,An_2020!$B$3:$AB$156,15+B443, 0)</f>
        <v>40</v>
      </c>
    </row>
    <row r="444" customFormat="false" ht="13.8" hidden="false" customHeight="false" outlineLevel="0" collapsed="false">
      <c r="A444" s="0" t="n">
        <v>2020</v>
      </c>
      <c r="B444" s="0" t="n">
        <v>3</v>
      </c>
      <c r="C444" s="0" t="s">
        <v>169</v>
      </c>
      <c r="D444" s="0" t="s">
        <v>170</v>
      </c>
      <c r="E444" s="5" t="n">
        <f aca="false">VLOOKUP(D444,An_2020!$B$3:$N$156,1+B444, 0)</f>
        <v>65</v>
      </c>
      <c r="F444" s="5" t="n">
        <f aca="false">VLOOKUP(D444,An_2020!$B$3:$AB$156,15+B444, 0)</f>
        <v>0</v>
      </c>
    </row>
    <row r="445" customFormat="false" ht="13.8" hidden="false" customHeight="false" outlineLevel="0" collapsed="false">
      <c r="A445" s="0" t="n">
        <v>2020</v>
      </c>
      <c r="B445" s="0" t="n">
        <v>3</v>
      </c>
      <c r="C445" s="0" t="s">
        <v>169</v>
      </c>
      <c r="D445" s="0" t="s">
        <v>171</v>
      </c>
      <c r="E445" s="5" t="n">
        <f aca="false">VLOOKUP(D445,An_2020!$B$3:$N$156,1+B445, 0)</f>
        <v>0</v>
      </c>
      <c r="F445" s="5" t="n">
        <f aca="false">VLOOKUP(D445,An_2020!$B$3:$AB$156,15+B445, 0)</f>
        <v>0</v>
      </c>
    </row>
    <row r="446" customFormat="false" ht="13.8" hidden="false" customHeight="false" outlineLevel="0" collapsed="false">
      <c r="A446" s="0" t="n">
        <v>2020</v>
      </c>
      <c r="B446" s="0" t="n">
        <v>3</v>
      </c>
      <c r="C446" s="0" t="s">
        <v>169</v>
      </c>
      <c r="D446" s="0" t="s">
        <v>172</v>
      </c>
      <c r="E446" s="5" t="n">
        <f aca="false">VLOOKUP(D446,An_2020!$B$3:$N$156,1+B446, 0)</f>
        <v>181</v>
      </c>
      <c r="F446" s="5" t="n">
        <f aca="false">VLOOKUP(D446,An_2020!$B$3:$AB$156,15+B446, 0)</f>
        <v>0</v>
      </c>
    </row>
    <row r="447" customFormat="false" ht="13.8" hidden="false" customHeight="false" outlineLevel="0" collapsed="false">
      <c r="A447" s="0" t="n">
        <v>2020</v>
      </c>
      <c r="B447" s="0" t="n">
        <v>3</v>
      </c>
      <c r="C447" s="0" t="s">
        <v>169</v>
      </c>
      <c r="D447" s="0" t="s">
        <v>173</v>
      </c>
      <c r="E447" s="5" t="n">
        <f aca="false">VLOOKUP(D447,An_2020!$B$3:$N$156,1+B447, 0)</f>
        <v>45</v>
      </c>
      <c r="F447" s="5" t="n">
        <f aca="false">VLOOKUP(D447,An_2020!$B$3:$AB$156,15+B447, 0)</f>
        <v>0</v>
      </c>
    </row>
    <row r="448" customFormat="false" ht="13.8" hidden="false" customHeight="false" outlineLevel="0" collapsed="false">
      <c r="A448" s="0" t="n">
        <v>2020</v>
      </c>
      <c r="B448" s="0" t="n">
        <v>3</v>
      </c>
      <c r="C448" s="0" t="s">
        <v>169</v>
      </c>
      <c r="D448" s="0" t="s">
        <v>174</v>
      </c>
      <c r="E448" s="5" t="n">
        <f aca="false">VLOOKUP(D448,An_2020!$B$3:$N$156,1+B448, 0)</f>
        <v>20</v>
      </c>
      <c r="F448" s="5" t="n">
        <f aca="false">VLOOKUP(D448,An_2020!$B$3:$AB$156,15+B448, 0)</f>
        <v>0</v>
      </c>
    </row>
    <row r="449" customFormat="false" ht="13.8" hidden="false" customHeight="false" outlineLevel="0" collapsed="false">
      <c r="A449" s="0" t="n">
        <v>2020</v>
      </c>
      <c r="B449" s="0" t="n">
        <v>3</v>
      </c>
      <c r="C449" s="0" t="s">
        <v>169</v>
      </c>
      <c r="D449" s="0" t="s">
        <v>175</v>
      </c>
      <c r="E449" s="5" t="n">
        <f aca="false">VLOOKUP(D449,An_2020!$B$3:$N$156,1+B449, 0)</f>
        <v>52</v>
      </c>
      <c r="F449" s="5" t="n">
        <f aca="false">VLOOKUP(D449,An_2020!$B$3:$AB$156,15+B449, 0)</f>
        <v>0</v>
      </c>
    </row>
    <row r="450" customFormat="false" ht="13.8" hidden="false" customHeight="false" outlineLevel="0" collapsed="false">
      <c r="A450" s="0" t="n">
        <v>2020</v>
      </c>
      <c r="B450" s="0" t="n">
        <v>3</v>
      </c>
      <c r="C450" s="0" t="s">
        <v>169</v>
      </c>
      <c r="D450" s="0" t="s">
        <v>176</v>
      </c>
      <c r="E450" s="5" t="n">
        <f aca="false">VLOOKUP(D450,An_2020!$B$3:$N$156,1+B450, 0)</f>
        <v>300</v>
      </c>
      <c r="F450" s="5" t="n">
        <f aca="false">VLOOKUP(D450,An_2020!$B$3:$AB$156,15+B450, 0)</f>
        <v>0</v>
      </c>
    </row>
    <row r="451" customFormat="false" ht="13.8" hidden="false" customHeight="false" outlineLevel="0" collapsed="false">
      <c r="A451" s="0" t="n">
        <v>2020</v>
      </c>
      <c r="B451" s="0" t="n">
        <v>3</v>
      </c>
      <c r="C451" s="0" t="s">
        <v>169</v>
      </c>
      <c r="D451" s="0" t="s">
        <v>177</v>
      </c>
      <c r="E451" s="5" t="n">
        <f aca="false">VLOOKUP(D451,An_2020!$B$3:$N$156,1+B451, 0)</f>
        <v>106</v>
      </c>
      <c r="F451" s="5" t="n">
        <f aca="false">VLOOKUP(D451,An_2020!$B$3:$AB$156,15+B451, 0)</f>
        <v>0</v>
      </c>
    </row>
    <row r="452" customFormat="false" ht="13.8" hidden="false" customHeight="false" outlineLevel="0" collapsed="false">
      <c r="A452" s="0" t="n">
        <v>2020</v>
      </c>
      <c r="B452" s="0" t="n">
        <v>4</v>
      </c>
      <c r="C452" s="0" t="s">
        <v>6</v>
      </c>
      <c r="D452" s="0" t="s">
        <v>7</v>
      </c>
      <c r="E452" s="5" t="n">
        <f aca="false">VLOOKUP(D452,An_2020!$B$3:$N$156,1+B452, 0)</f>
        <v>0</v>
      </c>
      <c r="F452" s="5" t="n">
        <f aca="false">VLOOKUP(D452,An_2020!$B$3:$AB$156,15+B452, 0)</f>
        <v>0</v>
      </c>
    </row>
    <row r="453" customFormat="false" ht="13.8" hidden="false" customHeight="false" outlineLevel="0" collapsed="false">
      <c r="A453" s="0" t="n">
        <v>2020</v>
      </c>
      <c r="B453" s="0" t="n">
        <v>4</v>
      </c>
      <c r="C453" s="0" t="s">
        <v>6</v>
      </c>
      <c r="D453" s="0" t="s">
        <v>8</v>
      </c>
      <c r="E453" s="5" t="n">
        <f aca="false">VLOOKUP(D453,An_2020!$B$3:$N$156,1+B453, 0)</f>
        <v>142</v>
      </c>
      <c r="F453" s="5" t="n">
        <f aca="false">VLOOKUP(D453,An_2020!$B$3:$AB$156,15+B453, 0)</f>
        <v>1</v>
      </c>
    </row>
    <row r="454" customFormat="false" ht="13.8" hidden="false" customHeight="false" outlineLevel="0" collapsed="false">
      <c r="A454" s="0" t="n">
        <v>2020</v>
      </c>
      <c r="B454" s="0" t="n">
        <v>4</v>
      </c>
      <c r="C454" s="0" t="s">
        <v>6</v>
      </c>
      <c r="D454" s="0" t="s">
        <v>9</v>
      </c>
      <c r="E454" s="5" t="n">
        <f aca="false">VLOOKUP(D454,An_2020!$B$3:$N$156,1+B454, 0)</f>
        <v>11</v>
      </c>
      <c r="F454" s="5" t="n">
        <f aca="false">VLOOKUP(D454,An_2020!$B$3:$AB$156,15+B454, 0)</f>
        <v>0</v>
      </c>
    </row>
    <row r="455" customFormat="false" ht="13.8" hidden="false" customHeight="false" outlineLevel="0" collapsed="false">
      <c r="A455" s="0" t="n">
        <v>2020</v>
      </c>
      <c r="B455" s="0" t="n">
        <v>4</v>
      </c>
      <c r="C455" s="0" t="s">
        <v>6</v>
      </c>
      <c r="D455" s="0" t="s">
        <v>10</v>
      </c>
      <c r="E455" s="5" t="n">
        <f aca="false">VLOOKUP(D455,An_2020!$B$3:$N$156,1+B455, 0)</f>
        <v>4</v>
      </c>
      <c r="F455" s="5" t="n">
        <f aca="false">VLOOKUP(D455,An_2020!$B$3:$AB$156,15+B455, 0)</f>
        <v>0</v>
      </c>
    </row>
    <row r="456" customFormat="false" ht="13.8" hidden="false" customHeight="false" outlineLevel="0" collapsed="false">
      <c r="A456" s="0" t="n">
        <v>2020</v>
      </c>
      <c r="B456" s="0" t="n">
        <v>4</v>
      </c>
      <c r="C456" s="0" t="s">
        <v>6</v>
      </c>
      <c r="D456" s="0" t="s">
        <v>11</v>
      </c>
      <c r="E456" s="5" t="n">
        <f aca="false">VLOOKUP(D456,An_2020!$B$3:$N$156,1+B456, 0)</f>
        <v>3</v>
      </c>
      <c r="F456" s="5" t="n">
        <f aca="false">VLOOKUP(D456,An_2020!$B$3:$AB$156,15+B456, 0)</f>
        <v>0</v>
      </c>
    </row>
    <row r="457" customFormat="false" ht="13.8" hidden="false" customHeight="false" outlineLevel="0" collapsed="false">
      <c r="A457" s="0" t="n">
        <v>2020</v>
      </c>
      <c r="B457" s="0" t="n">
        <v>4</v>
      </c>
      <c r="C457" s="0" t="s">
        <v>12</v>
      </c>
      <c r="D457" s="0" t="s">
        <v>13</v>
      </c>
      <c r="E457" s="5" t="n">
        <f aca="false">VLOOKUP(D457,An_2020!$B$3:$N$156,1+B457, 0)</f>
        <v>66</v>
      </c>
      <c r="F457" s="5" t="n">
        <f aca="false">VLOOKUP(D457,An_2020!$B$3:$AB$156,15+B457, 0)</f>
        <v>0</v>
      </c>
    </row>
    <row r="458" customFormat="false" ht="13.8" hidden="false" customHeight="false" outlineLevel="0" collapsed="false">
      <c r="A458" s="0" t="n">
        <v>2020</v>
      </c>
      <c r="B458" s="0" t="n">
        <v>4</v>
      </c>
      <c r="C458" s="0" t="s">
        <v>12</v>
      </c>
      <c r="D458" s="0" t="s">
        <v>14</v>
      </c>
      <c r="E458" s="5" t="n">
        <f aca="false">VLOOKUP(D458,An_2020!$B$3:$N$156,1+B458, 0)</f>
        <v>5</v>
      </c>
      <c r="F458" s="5" t="n">
        <f aca="false">VLOOKUP(D458,An_2020!$B$3:$AB$156,15+B458, 0)</f>
        <v>0</v>
      </c>
    </row>
    <row r="459" customFormat="false" ht="13.8" hidden="false" customHeight="false" outlineLevel="0" collapsed="false">
      <c r="A459" s="0" t="n">
        <v>2020</v>
      </c>
      <c r="B459" s="0" t="n">
        <v>4</v>
      </c>
      <c r="C459" s="0" t="s">
        <v>12</v>
      </c>
      <c r="D459" s="0" t="s">
        <v>15</v>
      </c>
      <c r="E459" s="5" t="n">
        <f aca="false">VLOOKUP(D459,An_2020!$B$3:$N$156,1+B459, 0)</f>
        <v>5</v>
      </c>
      <c r="F459" s="5" t="n">
        <f aca="false">VLOOKUP(D459,An_2020!$B$3:$AB$156,15+B459, 0)</f>
        <v>0</v>
      </c>
    </row>
    <row r="460" customFormat="false" ht="13.8" hidden="false" customHeight="false" outlineLevel="0" collapsed="false">
      <c r="A460" s="0" t="n">
        <v>2020</v>
      </c>
      <c r="B460" s="0" t="n">
        <v>4</v>
      </c>
      <c r="C460" s="0" t="s">
        <v>12</v>
      </c>
      <c r="D460" s="0" t="s">
        <v>16</v>
      </c>
      <c r="E460" s="5" t="n">
        <f aca="false">VLOOKUP(D460,An_2020!$B$3:$N$156,1+B460, 0)</f>
        <v>0</v>
      </c>
      <c r="F460" s="5" t="n">
        <f aca="false">VLOOKUP(D460,An_2020!$B$3:$AB$156,15+B460, 0)</f>
        <v>0</v>
      </c>
    </row>
    <row r="461" customFormat="false" ht="13.8" hidden="false" customHeight="false" outlineLevel="0" collapsed="false">
      <c r="A461" s="0" t="n">
        <v>2020</v>
      </c>
      <c r="B461" s="0" t="n">
        <v>4</v>
      </c>
      <c r="C461" s="0" t="s">
        <v>17</v>
      </c>
      <c r="D461" s="0" t="s">
        <v>18</v>
      </c>
      <c r="E461" s="5" t="n">
        <f aca="false">VLOOKUP(D461,An_2020!$B$3:$N$156,1+B461, 0)</f>
        <v>90</v>
      </c>
      <c r="F461" s="5" t="n">
        <f aca="false">VLOOKUP(D461,An_2020!$B$3:$AB$156,15+B461, 0)</f>
        <v>0</v>
      </c>
    </row>
    <row r="462" customFormat="false" ht="13.8" hidden="false" customHeight="false" outlineLevel="0" collapsed="false">
      <c r="A462" s="0" t="n">
        <v>2020</v>
      </c>
      <c r="B462" s="0" t="n">
        <v>4</v>
      </c>
      <c r="C462" s="0" t="s">
        <v>17</v>
      </c>
      <c r="D462" s="0" t="s">
        <v>19</v>
      </c>
      <c r="E462" s="5" t="n">
        <f aca="false">VLOOKUP(D462,An_2020!$B$3:$N$156,1+B462, 0)</f>
        <v>60</v>
      </c>
      <c r="F462" s="5" t="n">
        <f aca="false">VLOOKUP(D462,An_2020!$B$3:$AB$156,15+B462, 0)</f>
        <v>0</v>
      </c>
    </row>
    <row r="463" customFormat="false" ht="13.8" hidden="false" customHeight="false" outlineLevel="0" collapsed="false">
      <c r="A463" s="0" t="n">
        <v>2020</v>
      </c>
      <c r="B463" s="0" t="n">
        <v>4</v>
      </c>
      <c r="C463" s="0" t="s">
        <v>17</v>
      </c>
      <c r="D463" s="0" t="s">
        <v>20</v>
      </c>
      <c r="E463" s="5" t="n">
        <f aca="false">VLOOKUP(D463,An_2020!$B$3:$N$156,1+B463, 0)</f>
        <v>77</v>
      </c>
      <c r="F463" s="5" t="n">
        <f aca="false">VLOOKUP(D463,An_2020!$B$3:$AB$156,15+B463, 0)</f>
        <v>1</v>
      </c>
    </row>
    <row r="464" customFormat="false" ht="13.8" hidden="false" customHeight="false" outlineLevel="0" collapsed="false">
      <c r="A464" s="0" t="n">
        <v>2020</v>
      </c>
      <c r="B464" s="0" t="n">
        <v>4</v>
      </c>
      <c r="C464" s="0" t="s">
        <v>17</v>
      </c>
      <c r="D464" s="0" t="s">
        <v>21</v>
      </c>
      <c r="E464" s="5" t="n">
        <f aca="false">VLOOKUP(D464,An_2020!$B$3:$N$156,1+B464, 0)</f>
        <v>163</v>
      </c>
      <c r="F464" s="5" t="n">
        <f aca="false">VLOOKUP(D464,An_2020!$B$3:$AB$156,15+B464, 0)</f>
        <v>1</v>
      </c>
    </row>
    <row r="465" customFormat="false" ht="13.8" hidden="false" customHeight="false" outlineLevel="0" collapsed="false">
      <c r="A465" s="0" t="n">
        <v>2020</v>
      </c>
      <c r="B465" s="0" t="n">
        <v>4</v>
      </c>
      <c r="C465" s="0" t="s">
        <v>17</v>
      </c>
      <c r="D465" s="0" t="s">
        <v>22</v>
      </c>
      <c r="E465" s="5" t="n">
        <f aca="false">VLOOKUP(D465,An_2020!$B$3:$N$156,1+B465, 0)</f>
        <v>183</v>
      </c>
      <c r="F465" s="5" t="n">
        <f aca="false">VLOOKUP(D465,An_2020!$B$3:$AB$156,15+B465, 0)</f>
        <v>2</v>
      </c>
    </row>
    <row r="466" customFormat="false" ht="13.8" hidden="false" customHeight="false" outlineLevel="0" collapsed="false">
      <c r="A466" s="0" t="n">
        <v>2020</v>
      </c>
      <c r="B466" s="0" t="n">
        <v>4</v>
      </c>
      <c r="C466" s="0" t="s">
        <v>17</v>
      </c>
      <c r="D466" s="0" t="s">
        <v>23</v>
      </c>
      <c r="E466" s="5" t="n">
        <f aca="false">VLOOKUP(D466,An_2020!$B$3:$N$156,1+B466, 0)</f>
        <v>29</v>
      </c>
      <c r="F466" s="5" t="n">
        <f aca="false">VLOOKUP(D466,An_2020!$B$3:$AB$156,15+B466, 0)</f>
        <v>0</v>
      </c>
    </row>
    <row r="467" customFormat="false" ht="13.8" hidden="false" customHeight="false" outlineLevel="0" collapsed="false">
      <c r="A467" s="0" t="n">
        <v>2020</v>
      </c>
      <c r="B467" s="0" t="n">
        <v>4</v>
      </c>
      <c r="C467" s="0" t="s">
        <v>17</v>
      </c>
      <c r="D467" s="0" t="s">
        <v>24</v>
      </c>
      <c r="E467" s="5" t="n">
        <f aca="false">VLOOKUP(D467,An_2020!$B$3:$N$156,1+B467, 0)</f>
        <v>0</v>
      </c>
      <c r="F467" s="5" t="n">
        <f aca="false">VLOOKUP(D467,An_2020!$B$3:$AB$156,15+B467, 0)</f>
        <v>0</v>
      </c>
    </row>
    <row r="468" customFormat="false" ht="13.8" hidden="false" customHeight="false" outlineLevel="0" collapsed="false">
      <c r="A468" s="0" t="n">
        <v>2020</v>
      </c>
      <c r="B468" s="0" t="n">
        <v>4</v>
      </c>
      <c r="C468" s="0" t="s">
        <v>25</v>
      </c>
      <c r="D468" s="0" t="s">
        <v>26</v>
      </c>
      <c r="E468" s="5" t="n">
        <f aca="false">VLOOKUP(D468,An_2020!$B$3:$N$156,1+B468, 0)</f>
        <v>0</v>
      </c>
      <c r="F468" s="5" t="n">
        <f aca="false">VLOOKUP(D468,An_2020!$B$3:$AB$156,15+B468, 0)</f>
        <v>0</v>
      </c>
    </row>
    <row r="469" customFormat="false" ht="13.8" hidden="false" customHeight="false" outlineLevel="0" collapsed="false">
      <c r="A469" s="0" t="n">
        <v>2020</v>
      </c>
      <c r="B469" s="0" t="n">
        <v>4</v>
      </c>
      <c r="C469" s="0" t="s">
        <v>25</v>
      </c>
      <c r="D469" s="0" t="s">
        <v>27</v>
      </c>
      <c r="E469" s="5" t="n">
        <f aca="false">VLOOKUP(D469,An_2020!$B$3:$N$156,1+B469, 0)</f>
        <v>55</v>
      </c>
      <c r="F469" s="5" t="n">
        <f aca="false">VLOOKUP(D469,An_2020!$B$3:$AB$156,15+B469, 0)</f>
        <v>0</v>
      </c>
    </row>
    <row r="470" customFormat="false" ht="13.8" hidden="false" customHeight="false" outlineLevel="0" collapsed="false">
      <c r="A470" s="0" t="n">
        <v>2020</v>
      </c>
      <c r="B470" s="0" t="n">
        <v>4</v>
      </c>
      <c r="C470" s="0" t="s">
        <v>25</v>
      </c>
      <c r="D470" s="0" t="s">
        <v>28</v>
      </c>
      <c r="E470" s="5" t="n">
        <f aca="false">VLOOKUP(D470,An_2020!$B$3:$N$156,1+B470, 0)</f>
        <v>3</v>
      </c>
      <c r="F470" s="5" t="n">
        <f aca="false">VLOOKUP(D470,An_2020!$B$3:$AB$156,15+B470, 0)</f>
        <v>0</v>
      </c>
    </row>
    <row r="471" customFormat="false" ht="13.8" hidden="false" customHeight="false" outlineLevel="0" collapsed="false">
      <c r="A471" s="0" t="n">
        <v>2020</v>
      </c>
      <c r="B471" s="0" t="n">
        <v>4</v>
      </c>
      <c r="C471" s="0" t="s">
        <v>25</v>
      </c>
      <c r="D471" s="0" t="s">
        <v>29</v>
      </c>
      <c r="E471" s="5" t="n">
        <f aca="false">VLOOKUP(D471,An_2020!$B$3:$N$156,1+B471, 0)</f>
        <v>50</v>
      </c>
      <c r="F471" s="5" t="n">
        <f aca="false">VLOOKUP(D471,An_2020!$B$3:$AB$156,15+B471, 0)</f>
        <v>0</v>
      </c>
    </row>
    <row r="472" customFormat="false" ht="13.8" hidden="false" customHeight="false" outlineLevel="0" collapsed="false">
      <c r="A472" s="0" t="n">
        <v>2020</v>
      </c>
      <c r="B472" s="0" t="n">
        <v>4</v>
      </c>
      <c r="C472" s="0" t="s">
        <v>25</v>
      </c>
      <c r="D472" s="0" t="s">
        <v>30</v>
      </c>
      <c r="E472" s="5" t="n">
        <f aca="false">VLOOKUP(D472,An_2020!$B$3:$N$156,1+B472, 0)</f>
        <v>22</v>
      </c>
      <c r="F472" s="5" t="n">
        <f aca="false">VLOOKUP(D472,An_2020!$B$3:$AB$156,15+B472, 0)</f>
        <v>0</v>
      </c>
    </row>
    <row r="473" customFormat="false" ht="13.8" hidden="false" customHeight="false" outlineLevel="0" collapsed="false">
      <c r="A473" s="0" t="n">
        <v>2020</v>
      </c>
      <c r="B473" s="0" t="n">
        <v>4</v>
      </c>
      <c r="C473" s="0" t="s">
        <v>31</v>
      </c>
      <c r="D473" s="0" t="s">
        <v>32</v>
      </c>
      <c r="E473" s="5" t="n">
        <f aca="false">VLOOKUP(D473,An_2020!$B$3:$N$156,1+B473, 0)</f>
        <v>34</v>
      </c>
      <c r="F473" s="5" t="n">
        <f aca="false">VLOOKUP(D473,An_2020!$B$3:$AB$156,15+B473, 0)</f>
        <v>0</v>
      </c>
    </row>
    <row r="474" customFormat="false" ht="13.8" hidden="false" customHeight="false" outlineLevel="0" collapsed="false">
      <c r="A474" s="0" t="n">
        <v>2020</v>
      </c>
      <c r="B474" s="0" t="n">
        <v>4</v>
      </c>
      <c r="C474" s="0" t="s">
        <v>31</v>
      </c>
      <c r="D474" s="0" t="s">
        <v>33</v>
      </c>
      <c r="E474" s="5" t="n">
        <f aca="false">VLOOKUP(D474,An_2020!$B$3:$N$156,1+B474, 0)</f>
        <v>11</v>
      </c>
      <c r="F474" s="5" t="n">
        <f aca="false">VLOOKUP(D474,An_2020!$B$3:$AB$156,15+B474, 0)</f>
        <v>0</v>
      </c>
    </row>
    <row r="475" customFormat="false" ht="13.8" hidden="false" customHeight="false" outlineLevel="0" collapsed="false">
      <c r="A475" s="0" t="n">
        <v>2020</v>
      </c>
      <c r="B475" s="0" t="n">
        <v>4</v>
      </c>
      <c r="C475" s="0" t="s">
        <v>31</v>
      </c>
      <c r="D475" s="0" t="s">
        <v>34</v>
      </c>
      <c r="E475" s="5" t="n">
        <f aca="false">VLOOKUP(D475,An_2020!$B$3:$N$156,1+B475, 0)</f>
        <v>28</v>
      </c>
      <c r="F475" s="5" t="n">
        <f aca="false">VLOOKUP(D475,An_2020!$B$3:$AB$156,15+B475, 0)</f>
        <v>0</v>
      </c>
    </row>
    <row r="476" customFormat="false" ht="13.8" hidden="false" customHeight="false" outlineLevel="0" collapsed="false">
      <c r="A476" s="0" t="n">
        <v>2020</v>
      </c>
      <c r="B476" s="0" t="n">
        <v>4</v>
      </c>
      <c r="C476" s="0" t="s">
        <v>31</v>
      </c>
      <c r="D476" s="0" t="s">
        <v>35</v>
      </c>
      <c r="E476" s="5" t="n">
        <f aca="false">VLOOKUP(D476,An_2020!$B$3:$N$156,1+B476, 0)</f>
        <v>17</v>
      </c>
      <c r="F476" s="5" t="n">
        <f aca="false">VLOOKUP(D476,An_2020!$B$3:$AB$156,15+B476, 0)</f>
        <v>0</v>
      </c>
    </row>
    <row r="477" customFormat="false" ht="13.8" hidden="false" customHeight="false" outlineLevel="0" collapsed="false">
      <c r="A477" s="0" t="n">
        <v>2020</v>
      </c>
      <c r="B477" s="0" t="n">
        <v>4</v>
      </c>
      <c r="C477" s="0" t="s">
        <v>36</v>
      </c>
      <c r="D477" s="0" t="s">
        <v>37</v>
      </c>
      <c r="E477" s="5" t="n">
        <f aca="false">VLOOKUP(D477,An_2020!$B$3:$N$156,1+B477, 0)</f>
        <v>128</v>
      </c>
      <c r="F477" s="5" t="n">
        <f aca="false">VLOOKUP(D477,An_2020!$B$3:$AB$156,15+B477, 0)</f>
        <v>7</v>
      </c>
    </row>
    <row r="478" customFormat="false" ht="13.8" hidden="false" customHeight="false" outlineLevel="0" collapsed="false">
      <c r="A478" s="0" t="n">
        <v>2020</v>
      </c>
      <c r="B478" s="0" t="n">
        <v>4</v>
      </c>
      <c r="C478" s="0" t="s">
        <v>36</v>
      </c>
      <c r="D478" s="0" t="s">
        <v>38</v>
      </c>
      <c r="E478" s="5" t="n">
        <f aca="false">VLOOKUP(D478,An_2020!$B$3:$N$156,1+B478, 0)</f>
        <v>215</v>
      </c>
      <c r="F478" s="5" t="n">
        <f aca="false">VLOOKUP(D478,An_2020!$B$3:$AB$156,15+B478, 0)</f>
        <v>0</v>
      </c>
    </row>
    <row r="479" customFormat="false" ht="13.8" hidden="false" customHeight="false" outlineLevel="0" collapsed="false">
      <c r="A479" s="0" t="n">
        <v>2020</v>
      </c>
      <c r="B479" s="0" t="n">
        <v>4</v>
      </c>
      <c r="C479" s="0" t="s">
        <v>36</v>
      </c>
      <c r="D479" s="0" t="s">
        <v>39</v>
      </c>
      <c r="E479" s="5" t="n">
        <f aca="false">VLOOKUP(D479,An_2020!$B$3:$N$156,1+B479, 0)</f>
        <v>122</v>
      </c>
      <c r="F479" s="5" t="n">
        <f aca="false">VLOOKUP(D479,An_2020!$B$3:$AB$156,15+B479, 0)</f>
        <v>1</v>
      </c>
    </row>
    <row r="480" customFormat="false" ht="13.8" hidden="false" customHeight="false" outlineLevel="0" collapsed="false">
      <c r="A480" s="0" t="n">
        <v>2020</v>
      </c>
      <c r="B480" s="0" t="n">
        <v>4</v>
      </c>
      <c r="C480" s="0" t="s">
        <v>36</v>
      </c>
      <c r="D480" s="0" t="s">
        <v>40</v>
      </c>
      <c r="E480" s="5" t="n">
        <f aca="false">VLOOKUP(D480,An_2020!$B$3:$N$156,1+B480, 0)</f>
        <v>190</v>
      </c>
      <c r="F480" s="5" t="n">
        <f aca="false">VLOOKUP(D480,An_2020!$B$3:$AB$156,15+B480, 0)</f>
        <v>0</v>
      </c>
    </row>
    <row r="481" customFormat="false" ht="13.8" hidden="false" customHeight="false" outlineLevel="0" collapsed="false">
      <c r="A481" s="0" t="n">
        <v>2020</v>
      </c>
      <c r="B481" s="0" t="n">
        <v>4</v>
      </c>
      <c r="C481" s="0" t="s">
        <v>36</v>
      </c>
      <c r="D481" s="0" t="s">
        <v>41</v>
      </c>
      <c r="E481" s="5" t="n">
        <f aca="false">VLOOKUP(D481,An_2020!$B$3:$N$156,1+B481, 0)</f>
        <v>28</v>
      </c>
      <c r="F481" s="5" t="n">
        <f aca="false">VLOOKUP(D481,An_2020!$B$3:$AB$156,15+B481, 0)</f>
        <v>1</v>
      </c>
    </row>
    <row r="482" customFormat="false" ht="13.8" hidden="false" customHeight="false" outlineLevel="0" collapsed="false">
      <c r="A482" s="0" t="n">
        <v>2020</v>
      </c>
      <c r="B482" s="0" t="n">
        <v>4</v>
      </c>
      <c r="C482" s="0" t="s">
        <v>36</v>
      </c>
      <c r="D482" s="0" t="s">
        <v>42</v>
      </c>
      <c r="E482" s="5" t="n">
        <f aca="false">VLOOKUP(D482,An_2020!$B$3:$N$156,1+B482, 0)</f>
        <v>28</v>
      </c>
      <c r="F482" s="5" t="n">
        <f aca="false">VLOOKUP(D482,An_2020!$B$3:$AB$156,15+B482, 0)</f>
        <v>1</v>
      </c>
    </row>
    <row r="483" customFormat="false" ht="13.8" hidden="false" customHeight="false" outlineLevel="0" collapsed="false">
      <c r="A483" s="0" t="n">
        <v>2020</v>
      </c>
      <c r="B483" s="0" t="n">
        <v>4</v>
      </c>
      <c r="C483" s="0" t="s">
        <v>43</v>
      </c>
      <c r="D483" s="0" t="s">
        <v>44</v>
      </c>
      <c r="E483" s="5" t="n">
        <f aca="false">VLOOKUP(D483,An_2020!$B$3:$N$156,1+B483, 0)</f>
        <v>116</v>
      </c>
      <c r="F483" s="5" t="n">
        <f aca="false">VLOOKUP(D483,An_2020!$B$3:$AB$156,15+B483, 0)</f>
        <v>0</v>
      </c>
    </row>
    <row r="484" customFormat="false" ht="13.8" hidden="false" customHeight="false" outlineLevel="0" collapsed="false">
      <c r="A484" s="0" t="n">
        <v>2020</v>
      </c>
      <c r="B484" s="0" t="n">
        <v>4</v>
      </c>
      <c r="C484" s="0" t="s">
        <v>43</v>
      </c>
      <c r="D484" s="0" t="s">
        <v>45</v>
      </c>
      <c r="E484" s="5" t="n">
        <f aca="false">VLOOKUP(D484,An_2020!$B$3:$N$156,1+B484, 0)</f>
        <v>159</v>
      </c>
      <c r="F484" s="5" t="n">
        <f aca="false">VLOOKUP(D484,An_2020!$B$3:$AB$156,15+B484, 0)</f>
        <v>0</v>
      </c>
    </row>
    <row r="485" customFormat="false" ht="13.8" hidden="false" customHeight="false" outlineLevel="0" collapsed="false">
      <c r="A485" s="0" t="n">
        <v>2020</v>
      </c>
      <c r="B485" s="0" t="n">
        <v>4</v>
      </c>
      <c r="C485" s="0" t="s">
        <v>43</v>
      </c>
      <c r="D485" s="0" t="s">
        <v>46</v>
      </c>
      <c r="E485" s="5" t="n">
        <f aca="false">VLOOKUP(D485,An_2020!$B$3:$N$156,1+B485, 0)</f>
        <v>250</v>
      </c>
      <c r="F485" s="5" t="n">
        <f aca="false">VLOOKUP(D485,An_2020!$B$3:$AB$156,15+B485, 0)</f>
        <v>0</v>
      </c>
    </row>
    <row r="486" customFormat="false" ht="13.8" hidden="false" customHeight="false" outlineLevel="0" collapsed="false">
      <c r="A486" s="0" t="n">
        <v>2020</v>
      </c>
      <c r="B486" s="0" t="n">
        <v>4</v>
      </c>
      <c r="C486" s="0" t="s">
        <v>43</v>
      </c>
      <c r="D486" s="0" t="s">
        <v>47</v>
      </c>
      <c r="E486" s="5" t="n">
        <f aca="false">VLOOKUP(D486,An_2020!$B$3:$N$156,1+B486, 0)</f>
        <v>94</v>
      </c>
      <c r="F486" s="5" t="n">
        <f aca="false">VLOOKUP(D486,An_2020!$B$3:$AB$156,15+B486, 0)</f>
        <v>0</v>
      </c>
    </row>
    <row r="487" customFormat="false" ht="13.8" hidden="false" customHeight="false" outlineLevel="0" collapsed="false">
      <c r="A487" s="0" t="n">
        <v>2020</v>
      </c>
      <c r="B487" s="0" t="n">
        <v>4</v>
      </c>
      <c r="C487" s="0" t="s">
        <v>43</v>
      </c>
      <c r="D487" s="0" t="s">
        <v>48</v>
      </c>
      <c r="E487" s="5" t="n">
        <f aca="false">VLOOKUP(D487,An_2020!$B$3:$N$156,1+B487, 0)</f>
        <v>7</v>
      </c>
      <c r="F487" s="5" t="n">
        <f aca="false">VLOOKUP(D487,An_2020!$B$3:$AB$156,15+B487, 0)</f>
        <v>0</v>
      </c>
    </row>
    <row r="488" customFormat="false" ht="13.8" hidden="false" customHeight="false" outlineLevel="0" collapsed="false">
      <c r="A488" s="0" t="n">
        <v>2020</v>
      </c>
      <c r="B488" s="0" t="n">
        <v>4</v>
      </c>
      <c r="C488" s="0" t="s">
        <v>43</v>
      </c>
      <c r="D488" s="0" t="s">
        <v>49</v>
      </c>
      <c r="E488" s="5" t="n">
        <f aca="false">VLOOKUP(D488,An_2020!$B$3:$N$156,1+B488, 0)</f>
        <v>778</v>
      </c>
      <c r="F488" s="5" t="n">
        <f aca="false">VLOOKUP(D488,An_2020!$B$3:$AB$156,15+B488, 0)</f>
        <v>0</v>
      </c>
    </row>
    <row r="489" customFormat="false" ht="13.8" hidden="false" customHeight="false" outlineLevel="0" collapsed="false">
      <c r="A489" s="0" t="n">
        <v>2020</v>
      </c>
      <c r="B489" s="0" t="n">
        <v>4</v>
      </c>
      <c r="C489" s="0" t="s">
        <v>43</v>
      </c>
      <c r="D489" s="0" t="s">
        <v>50</v>
      </c>
      <c r="E489" s="5" t="n">
        <f aca="false">VLOOKUP(D489,An_2020!$B$3:$N$156,1+B489, 0)</f>
        <v>312</v>
      </c>
      <c r="F489" s="5" t="n">
        <f aca="false">VLOOKUP(D489,An_2020!$B$3:$AB$156,15+B489, 0)</f>
        <v>0</v>
      </c>
    </row>
    <row r="490" customFormat="false" ht="13.8" hidden="false" customHeight="false" outlineLevel="0" collapsed="false">
      <c r="A490" s="0" t="n">
        <v>2020</v>
      </c>
      <c r="B490" s="0" t="n">
        <v>4</v>
      </c>
      <c r="C490" s="0" t="s">
        <v>51</v>
      </c>
      <c r="D490" s="0" t="s">
        <v>52</v>
      </c>
      <c r="E490" s="5" t="n">
        <f aca="false">VLOOKUP(D490,An_2020!$B$3:$N$156,1+B490, 0)</f>
        <v>0</v>
      </c>
      <c r="F490" s="5" t="n">
        <f aca="false">VLOOKUP(D490,An_2020!$B$3:$AB$156,15+B490, 0)</f>
        <v>0</v>
      </c>
    </row>
    <row r="491" customFormat="false" ht="13.8" hidden="false" customHeight="false" outlineLevel="0" collapsed="false">
      <c r="A491" s="0" t="n">
        <v>2020</v>
      </c>
      <c r="B491" s="0" t="n">
        <v>4</v>
      </c>
      <c r="C491" s="0" t="s">
        <v>51</v>
      </c>
      <c r="D491" s="0" t="s">
        <v>53</v>
      </c>
      <c r="E491" s="5" t="n">
        <f aca="false">VLOOKUP(D491,An_2020!$B$3:$N$156,1+B491, 0)</f>
        <v>13</v>
      </c>
      <c r="F491" s="5" t="n">
        <f aca="false">VLOOKUP(D491,An_2020!$B$3:$AB$156,15+B491, 0)</f>
        <v>0</v>
      </c>
    </row>
    <row r="492" customFormat="false" ht="13.8" hidden="false" customHeight="false" outlineLevel="0" collapsed="false">
      <c r="A492" s="0" t="n">
        <v>2020</v>
      </c>
      <c r="B492" s="0" t="n">
        <v>4</v>
      </c>
      <c r="C492" s="0" t="s">
        <v>51</v>
      </c>
      <c r="D492" s="0" t="s">
        <v>54</v>
      </c>
      <c r="E492" s="5" t="n">
        <f aca="false">VLOOKUP(D492,An_2020!$B$3:$N$156,1+B492, 0)</f>
        <v>39</v>
      </c>
      <c r="F492" s="5" t="n">
        <f aca="false">VLOOKUP(D492,An_2020!$B$3:$AB$156,15+B492, 0)</f>
        <v>0</v>
      </c>
    </row>
    <row r="493" customFormat="false" ht="13.8" hidden="false" customHeight="false" outlineLevel="0" collapsed="false">
      <c r="A493" s="0" t="n">
        <v>2020</v>
      </c>
      <c r="B493" s="0" t="n">
        <v>4</v>
      </c>
      <c r="C493" s="0" t="s">
        <v>51</v>
      </c>
      <c r="D493" s="0" t="s">
        <v>55</v>
      </c>
      <c r="E493" s="5" t="n">
        <f aca="false">VLOOKUP(D493,An_2020!$B$3:$N$156,1+B493, 0)</f>
        <v>0</v>
      </c>
      <c r="F493" s="5" t="n">
        <f aca="false">VLOOKUP(D493,An_2020!$B$3:$AB$156,15+B493, 0)</f>
        <v>0</v>
      </c>
    </row>
    <row r="494" customFormat="false" ht="13.8" hidden="false" customHeight="false" outlineLevel="0" collapsed="false">
      <c r="A494" s="0" t="n">
        <v>2020</v>
      </c>
      <c r="B494" s="0" t="n">
        <v>4</v>
      </c>
      <c r="C494" s="0" t="s">
        <v>51</v>
      </c>
      <c r="D494" s="0" t="s">
        <v>56</v>
      </c>
      <c r="E494" s="5" t="n">
        <f aca="false">VLOOKUP(D494,An_2020!$B$3:$N$156,1+B494, 0)</f>
        <v>14</v>
      </c>
      <c r="F494" s="5" t="n">
        <f aca="false">VLOOKUP(D494,An_2020!$B$3:$AB$156,15+B494, 0)</f>
        <v>0</v>
      </c>
    </row>
    <row r="495" customFormat="false" ht="13.8" hidden="false" customHeight="false" outlineLevel="0" collapsed="false">
      <c r="A495" s="0" t="n">
        <v>2020</v>
      </c>
      <c r="B495" s="0" t="n">
        <v>4</v>
      </c>
      <c r="C495" s="0" t="s">
        <v>51</v>
      </c>
      <c r="D495" s="0" t="s">
        <v>57</v>
      </c>
      <c r="E495" s="5" t="n">
        <f aca="false">VLOOKUP(D495,An_2020!$B$3:$N$156,1+B495, 0)</f>
        <v>0</v>
      </c>
      <c r="F495" s="5" t="n">
        <f aca="false">VLOOKUP(D495,An_2020!$B$3:$AB$156,15+B495, 0)</f>
        <v>0</v>
      </c>
    </row>
    <row r="496" customFormat="false" ht="13.8" hidden="false" customHeight="false" outlineLevel="0" collapsed="false">
      <c r="A496" s="0" t="n">
        <v>2020</v>
      </c>
      <c r="B496" s="0" t="n">
        <v>4</v>
      </c>
      <c r="C496" s="0" t="s">
        <v>58</v>
      </c>
      <c r="D496" s="0" t="s">
        <v>59</v>
      </c>
      <c r="E496" s="5" t="n">
        <f aca="false">VLOOKUP(D496,An_2020!$B$3:$N$156,1+B496, 0)</f>
        <v>0</v>
      </c>
      <c r="F496" s="5" t="n">
        <f aca="false">VLOOKUP(D496,An_2020!$B$3:$AB$156,15+B496, 0)</f>
        <v>0</v>
      </c>
    </row>
    <row r="497" customFormat="false" ht="13.8" hidden="false" customHeight="false" outlineLevel="0" collapsed="false">
      <c r="A497" s="0" t="n">
        <v>2020</v>
      </c>
      <c r="B497" s="0" t="n">
        <v>4</v>
      </c>
      <c r="C497" s="0" t="s">
        <v>58</v>
      </c>
      <c r="D497" s="0" t="s">
        <v>60</v>
      </c>
      <c r="E497" s="5" t="n">
        <f aca="false">VLOOKUP(D497,An_2020!$B$3:$N$156,1+B497, 0)</f>
        <v>101</v>
      </c>
      <c r="F497" s="5" t="n">
        <f aca="false">VLOOKUP(D497,An_2020!$B$3:$AB$156,15+B497, 0)</f>
        <v>0</v>
      </c>
    </row>
    <row r="498" customFormat="false" ht="13.8" hidden="false" customHeight="false" outlineLevel="0" collapsed="false">
      <c r="A498" s="0" t="n">
        <v>2020</v>
      </c>
      <c r="B498" s="0" t="n">
        <v>4</v>
      </c>
      <c r="C498" s="0" t="s">
        <v>58</v>
      </c>
      <c r="D498" s="0" t="s">
        <v>61</v>
      </c>
      <c r="E498" s="5" t="n">
        <f aca="false">VLOOKUP(D498,An_2020!$B$3:$N$156,1+B498, 0)</f>
        <v>305</v>
      </c>
      <c r="F498" s="5" t="n">
        <f aca="false">VLOOKUP(D498,An_2020!$B$3:$AB$156,15+B498, 0)</f>
        <v>0</v>
      </c>
    </row>
    <row r="499" customFormat="false" ht="13.8" hidden="false" customHeight="false" outlineLevel="0" collapsed="false">
      <c r="A499" s="0" t="n">
        <v>2020</v>
      </c>
      <c r="B499" s="0" t="n">
        <v>4</v>
      </c>
      <c r="C499" s="0" t="s">
        <v>58</v>
      </c>
      <c r="D499" s="0" t="s">
        <v>62</v>
      </c>
      <c r="E499" s="5" t="n">
        <f aca="false">VLOOKUP(D499,An_2020!$B$3:$N$156,1+B499, 0)</f>
        <v>3</v>
      </c>
      <c r="F499" s="5" t="n">
        <f aca="false">VLOOKUP(D499,An_2020!$B$3:$AB$156,15+B499, 0)</f>
        <v>0</v>
      </c>
    </row>
    <row r="500" customFormat="false" ht="13.8" hidden="false" customHeight="false" outlineLevel="0" collapsed="false">
      <c r="A500" s="0" t="n">
        <v>2020</v>
      </c>
      <c r="B500" s="0" t="n">
        <v>4</v>
      </c>
      <c r="C500" s="0" t="s">
        <v>58</v>
      </c>
      <c r="D500" s="0" t="s">
        <v>63</v>
      </c>
      <c r="E500" s="5" t="n">
        <f aca="false">VLOOKUP(D500,An_2020!$B$3:$N$156,1+B500, 0)</f>
        <v>23</v>
      </c>
      <c r="F500" s="5" t="n">
        <f aca="false">VLOOKUP(D500,An_2020!$B$3:$AB$156,15+B500, 0)</f>
        <v>0</v>
      </c>
    </row>
    <row r="501" customFormat="false" ht="13.8" hidden="false" customHeight="false" outlineLevel="0" collapsed="false">
      <c r="A501" s="0" t="n">
        <v>2020</v>
      </c>
      <c r="B501" s="0" t="n">
        <v>4</v>
      </c>
      <c r="C501" s="0" t="s">
        <v>58</v>
      </c>
      <c r="D501" s="0" t="s">
        <v>64</v>
      </c>
      <c r="E501" s="5" t="n">
        <f aca="false">VLOOKUP(D501,An_2020!$B$3:$N$156,1+B501, 0)</f>
        <v>33</v>
      </c>
      <c r="F501" s="5" t="n">
        <f aca="false">VLOOKUP(D501,An_2020!$B$3:$AB$156,15+B501, 0)</f>
        <v>0</v>
      </c>
    </row>
    <row r="502" customFormat="false" ht="13.8" hidden="false" customHeight="false" outlineLevel="0" collapsed="false">
      <c r="A502" s="0" t="n">
        <v>2020</v>
      </c>
      <c r="B502" s="0" t="n">
        <v>4</v>
      </c>
      <c r="C502" s="0" t="s">
        <v>58</v>
      </c>
      <c r="D502" s="0" t="s">
        <v>65</v>
      </c>
      <c r="E502" s="5" t="n">
        <f aca="false">VLOOKUP(D502,An_2020!$B$3:$N$156,1+B502, 0)</f>
        <v>126</v>
      </c>
      <c r="F502" s="5" t="n">
        <f aca="false">VLOOKUP(D502,An_2020!$B$3:$AB$156,15+B502, 0)</f>
        <v>0</v>
      </c>
    </row>
    <row r="503" customFormat="false" ht="13.8" hidden="false" customHeight="false" outlineLevel="0" collapsed="false">
      <c r="A503" s="0" t="n">
        <v>2020</v>
      </c>
      <c r="B503" s="0" t="n">
        <v>4</v>
      </c>
      <c r="C503" s="0" t="s">
        <v>66</v>
      </c>
      <c r="D503" s="0" t="s">
        <v>67</v>
      </c>
      <c r="E503" s="5" t="n">
        <f aca="false">VLOOKUP(D503,An_2020!$B$3:$N$156,1+B503, 0)</f>
        <v>733</v>
      </c>
      <c r="F503" s="5" t="n">
        <f aca="false">VLOOKUP(D503,An_2020!$B$3:$AB$156,15+B503, 0)</f>
        <v>9</v>
      </c>
    </row>
    <row r="504" customFormat="false" ht="13.8" hidden="false" customHeight="false" outlineLevel="0" collapsed="false">
      <c r="A504" s="0" t="n">
        <v>2020</v>
      </c>
      <c r="B504" s="0" t="n">
        <v>4</v>
      </c>
      <c r="C504" s="0" t="s">
        <v>66</v>
      </c>
      <c r="D504" s="0" t="s">
        <v>68</v>
      </c>
      <c r="E504" s="5" t="n">
        <f aca="false">VLOOKUP(D504,An_2020!$B$3:$N$156,1+B504, 0)</f>
        <v>1062</v>
      </c>
      <c r="F504" s="5" t="n">
        <f aca="false">VLOOKUP(D504,An_2020!$B$3:$AB$156,15+B504, 0)</f>
        <v>0</v>
      </c>
    </row>
    <row r="505" customFormat="false" ht="13.8" hidden="false" customHeight="false" outlineLevel="0" collapsed="false">
      <c r="A505" s="0" t="n">
        <v>2020</v>
      </c>
      <c r="B505" s="0" t="n">
        <v>4</v>
      </c>
      <c r="C505" s="0" t="s">
        <v>66</v>
      </c>
      <c r="D505" s="0" t="s">
        <v>69</v>
      </c>
      <c r="E505" s="5" t="n">
        <f aca="false">VLOOKUP(D505,An_2020!$B$3:$N$156,1+B505, 0)</f>
        <v>160</v>
      </c>
      <c r="F505" s="5" t="n">
        <f aca="false">VLOOKUP(D505,An_2020!$B$3:$AB$156,15+B505, 0)</f>
        <v>0</v>
      </c>
    </row>
    <row r="506" customFormat="false" ht="13.8" hidden="false" customHeight="false" outlineLevel="0" collapsed="false">
      <c r="A506" s="0" t="n">
        <v>2020</v>
      </c>
      <c r="B506" s="0" t="n">
        <v>4</v>
      </c>
      <c r="C506" s="0" t="s">
        <v>66</v>
      </c>
      <c r="D506" s="0" t="s">
        <v>70</v>
      </c>
      <c r="E506" s="5" t="n">
        <f aca="false">VLOOKUP(D506,An_2020!$B$3:$N$156,1+B506, 0)</f>
        <v>436</v>
      </c>
      <c r="F506" s="5" t="n">
        <f aca="false">VLOOKUP(D506,An_2020!$B$3:$AB$156,15+B506, 0)</f>
        <v>6</v>
      </c>
    </row>
    <row r="507" customFormat="false" ht="13.8" hidden="false" customHeight="false" outlineLevel="0" collapsed="false">
      <c r="A507" s="0" t="n">
        <v>2020</v>
      </c>
      <c r="B507" s="0" t="n">
        <v>4</v>
      </c>
      <c r="C507" s="0" t="s">
        <v>66</v>
      </c>
      <c r="D507" s="0" t="s">
        <v>71</v>
      </c>
      <c r="E507" s="5" t="n">
        <f aca="false">VLOOKUP(D507,An_2020!$B$3:$N$156,1+B507, 0)</f>
        <v>312</v>
      </c>
      <c r="F507" s="5" t="n">
        <f aca="false">VLOOKUP(D507,An_2020!$B$3:$AB$156,15+B507, 0)</f>
        <v>2</v>
      </c>
    </row>
    <row r="508" customFormat="false" ht="13.8" hidden="false" customHeight="false" outlineLevel="0" collapsed="false">
      <c r="A508" s="0" t="n">
        <v>2020</v>
      </c>
      <c r="B508" s="0" t="n">
        <v>4</v>
      </c>
      <c r="C508" s="0" t="s">
        <v>72</v>
      </c>
      <c r="D508" s="0" t="s">
        <v>73</v>
      </c>
      <c r="E508" s="5" t="n">
        <f aca="false">VLOOKUP(D508,An_2020!$B$3:$N$156,1+B508, 0)</f>
        <v>93</v>
      </c>
      <c r="F508" s="5" t="n">
        <f aca="false">VLOOKUP(D508,An_2020!$B$3:$AB$156,15+B508, 0)</f>
        <v>1</v>
      </c>
    </row>
    <row r="509" customFormat="false" ht="13.8" hidden="false" customHeight="false" outlineLevel="0" collapsed="false">
      <c r="A509" s="0" t="n">
        <v>2020</v>
      </c>
      <c r="B509" s="0" t="n">
        <v>4</v>
      </c>
      <c r="C509" s="0" t="s">
        <v>72</v>
      </c>
      <c r="D509" s="0" t="s">
        <v>74</v>
      </c>
      <c r="E509" s="5" t="n">
        <f aca="false">VLOOKUP(D509,An_2020!$B$3:$N$156,1+B509, 0)</f>
        <v>473</v>
      </c>
      <c r="F509" s="5" t="n">
        <f aca="false">VLOOKUP(D509,An_2020!$B$3:$AB$156,15+B509, 0)</f>
        <v>6</v>
      </c>
    </row>
    <row r="510" customFormat="false" ht="13.8" hidden="false" customHeight="false" outlineLevel="0" collapsed="false">
      <c r="A510" s="0" t="n">
        <v>2020</v>
      </c>
      <c r="B510" s="0" t="n">
        <v>4</v>
      </c>
      <c r="C510" s="0" t="s">
        <v>72</v>
      </c>
      <c r="D510" s="0" t="s">
        <v>75</v>
      </c>
      <c r="E510" s="5" t="n">
        <f aca="false">VLOOKUP(D510,An_2020!$B$3:$N$156,1+B510, 0)</f>
        <v>723</v>
      </c>
      <c r="F510" s="5" t="n">
        <f aca="false">VLOOKUP(D510,An_2020!$B$3:$AB$156,15+B510, 0)</f>
        <v>0</v>
      </c>
    </row>
    <row r="511" customFormat="false" ht="13.8" hidden="false" customHeight="false" outlineLevel="0" collapsed="false">
      <c r="A511" s="0" t="n">
        <v>2020</v>
      </c>
      <c r="B511" s="0" t="n">
        <v>4</v>
      </c>
      <c r="C511" s="0" t="s">
        <v>72</v>
      </c>
      <c r="D511" s="0" t="s">
        <v>76</v>
      </c>
      <c r="E511" s="5" t="n">
        <f aca="false">VLOOKUP(D511,An_2020!$B$3:$N$156,1+B511, 0)</f>
        <v>921</v>
      </c>
      <c r="F511" s="5" t="n">
        <f aca="false">VLOOKUP(D511,An_2020!$B$3:$AB$156,15+B511, 0)</f>
        <v>14</v>
      </c>
    </row>
    <row r="512" customFormat="false" ht="13.8" hidden="false" customHeight="false" outlineLevel="0" collapsed="false">
      <c r="A512" s="0" t="n">
        <v>2020</v>
      </c>
      <c r="B512" s="0" t="n">
        <v>4</v>
      </c>
      <c r="C512" s="0" t="s">
        <v>72</v>
      </c>
      <c r="D512" s="0" t="s">
        <v>77</v>
      </c>
      <c r="E512" s="5" t="n">
        <f aca="false">VLOOKUP(D512,An_2020!$B$3:$N$156,1+B512, 0)</f>
        <v>294</v>
      </c>
      <c r="F512" s="5" t="n">
        <f aca="false">VLOOKUP(D512,An_2020!$B$3:$AB$156,15+B512, 0)</f>
        <v>0</v>
      </c>
    </row>
    <row r="513" customFormat="false" ht="13.8" hidden="false" customHeight="false" outlineLevel="0" collapsed="false">
      <c r="A513" s="0" t="n">
        <v>2020</v>
      </c>
      <c r="B513" s="0" t="n">
        <v>4</v>
      </c>
      <c r="C513" s="0" t="s">
        <v>72</v>
      </c>
      <c r="D513" s="0" t="s">
        <v>78</v>
      </c>
      <c r="E513" s="5" t="n">
        <f aca="false">VLOOKUP(D513,An_2020!$B$3:$N$156,1+B513, 0)</f>
        <v>1030</v>
      </c>
      <c r="F513" s="5" t="n">
        <f aca="false">VLOOKUP(D513,An_2020!$B$3:$AB$156,15+B513, 0)</f>
        <v>0</v>
      </c>
    </row>
    <row r="514" customFormat="false" ht="13.8" hidden="false" customHeight="false" outlineLevel="0" collapsed="false">
      <c r="A514" s="0" t="n">
        <v>2020</v>
      </c>
      <c r="B514" s="0" t="n">
        <v>4</v>
      </c>
      <c r="C514" s="0" t="s">
        <v>72</v>
      </c>
      <c r="D514" s="0" t="s">
        <v>79</v>
      </c>
      <c r="E514" s="5" t="n">
        <f aca="false">VLOOKUP(D514,An_2020!$B$3:$N$156,1+B514, 0)</f>
        <v>233</v>
      </c>
      <c r="F514" s="5" t="n">
        <f aca="false">VLOOKUP(D514,An_2020!$B$3:$AB$156,15+B514, 0)</f>
        <v>0</v>
      </c>
    </row>
    <row r="515" customFormat="false" ht="13.8" hidden="false" customHeight="false" outlineLevel="0" collapsed="false">
      <c r="A515" s="0" t="n">
        <v>2020</v>
      </c>
      <c r="B515" s="0" t="n">
        <v>4</v>
      </c>
      <c r="C515" s="0" t="s">
        <v>72</v>
      </c>
      <c r="D515" s="0" t="s">
        <v>80</v>
      </c>
      <c r="E515" s="5" t="n">
        <f aca="false">VLOOKUP(D515,An_2020!$B$3:$N$156,1+B515, 0)</f>
        <v>416</v>
      </c>
      <c r="F515" s="5" t="n">
        <f aca="false">VLOOKUP(D515,An_2020!$B$3:$AB$156,15+B515, 0)</f>
        <v>2</v>
      </c>
    </row>
    <row r="516" customFormat="false" ht="13.8" hidden="false" customHeight="false" outlineLevel="0" collapsed="false">
      <c r="A516" s="0" t="n">
        <v>2020</v>
      </c>
      <c r="B516" s="0" t="n">
        <v>4</v>
      </c>
      <c r="C516" s="0" t="s">
        <v>72</v>
      </c>
      <c r="D516" s="0" t="s">
        <v>81</v>
      </c>
      <c r="E516" s="5" t="n">
        <f aca="false">VLOOKUP(D516,An_2020!$B$3:$N$156,1+B516, 0)</f>
        <v>1941</v>
      </c>
      <c r="F516" s="5" t="n">
        <f aca="false">VLOOKUP(D516,An_2020!$B$3:$AB$156,15+B516, 0)</f>
        <v>0</v>
      </c>
    </row>
    <row r="517" customFormat="false" ht="13.8" hidden="false" customHeight="false" outlineLevel="0" collapsed="false">
      <c r="A517" s="0" t="n">
        <v>2020</v>
      </c>
      <c r="B517" s="0" t="n">
        <v>4</v>
      </c>
      <c r="C517" s="0" t="s">
        <v>72</v>
      </c>
      <c r="D517" s="0" t="s">
        <v>48</v>
      </c>
      <c r="E517" s="5" t="n">
        <f aca="false">VLOOKUP(D517,An_2020!$B$3:$N$156,1+B517, 0)</f>
        <v>7</v>
      </c>
      <c r="F517" s="5" t="n">
        <f aca="false">VLOOKUP(D517,An_2020!$B$3:$AB$156,15+B517, 0)</f>
        <v>0</v>
      </c>
    </row>
    <row r="518" customFormat="false" ht="13.8" hidden="false" customHeight="false" outlineLevel="0" collapsed="false">
      <c r="A518" s="0" t="n">
        <v>2020</v>
      </c>
      <c r="B518" s="0" t="n">
        <v>4</v>
      </c>
      <c r="C518" s="0" t="s">
        <v>72</v>
      </c>
      <c r="D518" s="0" t="s">
        <v>82</v>
      </c>
      <c r="E518" s="5" t="n">
        <f aca="false">VLOOKUP(D518,An_2020!$B$3:$N$156,1+B518, 0)</f>
        <v>272</v>
      </c>
      <c r="F518" s="5" t="n">
        <f aca="false">VLOOKUP(D518,An_2020!$B$3:$AB$156,15+B518, 0)</f>
        <v>3</v>
      </c>
    </row>
    <row r="519" customFormat="false" ht="13.8" hidden="false" customHeight="false" outlineLevel="0" collapsed="false">
      <c r="A519" s="0" t="n">
        <v>2020</v>
      </c>
      <c r="B519" s="0" t="n">
        <v>4</v>
      </c>
      <c r="C519" s="0" t="s">
        <v>83</v>
      </c>
      <c r="D519" s="0" t="s">
        <v>84</v>
      </c>
      <c r="E519" s="5" t="n">
        <f aca="false">VLOOKUP(D519,An_2020!$B$3:$N$156,1+B519, 0)</f>
        <v>68</v>
      </c>
      <c r="F519" s="5" t="n">
        <f aca="false">VLOOKUP(D519,An_2020!$B$3:$AB$156,15+B519, 0)</f>
        <v>0</v>
      </c>
    </row>
    <row r="520" customFormat="false" ht="13.8" hidden="false" customHeight="false" outlineLevel="0" collapsed="false">
      <c r="A520" s="0" t="n">
        <v>2020</v>
      </c>
      <c r="B520" s="0" t="n">
        <v>4</v>
      </c>
      <c r="C520" s="0" t="s">
        <v>83</v>
      </c>
      <c r="D520" s="0" t="s">
        <v>85</v>
      </c>
      <c r="E520" s="5" t="n">
        <f aca="false">VLOOKUP(D520,An_2020!$B$3:$N$156,1+B520, 0)</f>
        <v>77</v>
      </c>
      <c r="F520" s="5" t="n">
        <f aca="false">VLOOKUP(D520,An_2020!$B$3:$AB$156,15+B520, 0)</f>
        <v>0</v>
      </c>
    </row>
    <row r="521" customFormat="false" ht="13.8" hidden="false" customHeight="false" outlineLevel="0" collapsed="false">
      <c r="A521" s="0" t="n">
        <v>2020</v>
      </c>
      <c r="B521" s="0" t="n">
        <v>4</v>
      </c>
      <c r="C521" s="0" t="s">
        <v>83</v>
      </c>
      <c r="D521" s="0" t="s">
        <v>86</v>
      </c>
      <c r="E521" s="5" t="n">
        <f aca="false">VLOOKUP(D521,An_2020!$B$3:$N$156,1+B521, 0)</f>
        <v>49</v>
      </c>
      <c r="F521" s="5" t="n">
        <f aca="false">VLOOKUP(D521,An_2020!$B$3:$AB$156,15+B521, 0)</f>
        <v>0</v>
      </c>
    </row>
    <row r="522" customFormat="false" ht="13.8" hidden="false" customHeight="false" outlineLevel="0" collapsed="false">
      <c r="A522" s="0" t="n">
        <v>2020</v>
      </c>
      <c r="B522" s="0" t="n">
        <v>4</v>
      </c>
      <c r="C522" s="0" t="s">
        <v>83</v>
      </c>
      <c r="D522" s="0" t="s">
        <v>87</v>
      </c>
      <c r="E522" s="5" t="n">
        <f aca="false">VLOOKUP(D522,An_2020!$B$3:$N$156,1+B522, 0)</f>
        <v>286</v>
      </c>
      <c r="F522" s="5" t="n">
        <f aca="false">VLOOKUP(D522,An_2020!$B$3:$AB$156,15+B522, 0)</f>
        <v>1</v>
      </c>
    </row>
    <row r="523" customFormat="false" ht="13.8" hidden="false" customHeight="false" outlineLevel="0" collapsed="false">
      <c r="A523" s="0" t="n">
        <v>2020</v>
      </c>
      <c r="B523" s="0" t="n">
        <v>4</v>
      </c>
      <c r="C523" s="0" t="s">
        <v>83</v>
      </c>
      <c r="D523" s="0" t="s">
        <v>88</v>
      </c>
      <c r="E523" s="5" t="n">
        <f aca="false">VLOOKUP(D523,An_2020!$B$3:$N$156,1+B523, 0)</f>
        <v>581</v>
      </c>
      <c r="F523" s="5" t="n">
        <f aca="false">VLOOKUP(D523,An_2020!$B$3:$AB$156,15+B523, 0)</f>
        <v>0</v>
      </c>
    </row>
    <row r="524" customFormat="false" ht="13.8" hidden="false" customHeight="false" outlineLevel="0" collapsed="false">
      <c r="A524" s="0" t="n">
        <v>2020</v>
      </c>
      <c r="B524" s="0" t="n">
        <v>4</v>
      </c>
      <c r="C524" s="0" t="s">
        <v>83</v>
      </c>
      <c r="D524" s="0" t="s">
        <v>89</v>
      </c>
      <c r="E524" s="5" t="n">
        <f aca="false">VLOOKUP(D524,An_2020!$B$3:$N$156,1+B524, 0)</f>
        <v>100</v>
      </c>
      <c r="F524" s="5" t="n">
        <f aca="false">VLOOKUP(D524,An_2020!$B$3:$AB$156,15+B524, 0)</f>
        <v>0</v>
      </c>
    </row>
    <row r="525" customFormat="false" ht="13.8" hidden="false" customHeight="false" outlineLevel="0" collapsed="false">
      <c r="A525" s="0" t="n">
        <v>2020</v>
      </c>
      <c r="B525" s="0" t="n">
        <v>4</v>
      </c>
      <c r="C525" s="0" t="s">
        <v>83</v>
      </c>
      <c r="D525" s="0" t="s">
        <v>90</v>
      </c>
      <c r="E525" s="5" t="n">
        <f aca="false">VLOOKUP(D525,An_2020!$B$3:$N$156,1+B525, 0)</f>
        <v>118</v>
      </c>
      <c r="F525" s="5" t="n">
        <f aca="false">VLOOKUP(D525,An_2020!$B$3:$AB$156,15+B525, 0)</f>
        <v>1</v>
      </c>
    </row>
    <row r="526" customFormat="false" ht="13.8" hidden="false" customHeight="false" outlineLevel="0" collapsed="false">
      <c r="A526" s="0" t="n">
        <v>2020</v>
      </c>
      <c r="B526" s="0" t="n">
        <v>4</v>
      </c>
      <c r="C526" s="0" t="s">
        <v>83</v>
      </c>
      <c r="D526" s="0" t="s">
        <v>91</v>
      </c>
      <c r="E526" s="5" t="n">
        <f aca="false">VLOOKUP(D526,An_2020!$B$3:$N$156,1+B526, 0)</f>
        <v>1765</v>
      </c>
      <c r="F526" s="5" t="n">
        <f aca="false">VLOOKUP(D526,An_2020!$B$3:$AB$156,15+B526, 0)</f>
        <v>2</v>
      </c>
    </row>
    <row r="527" customFormat="false" ht="13.8" hidden="false" customHeight="false" outlineLevel="0" collapsed="false">
      <c r="A527" s="0" t="n">
        <v>2020</v>
      </c>
      <c r="B527" s="0" t="n">
        <v>4</v>
      </c>
      <c r="C527" s="0" t="s">
        <v>92</v>
      </c>
      <c r="D527" s="0" t="s">
        <v>93</v>
      </c>
      <c r="E527" s="5" t="n">
        <f aca="false">VLOOKUP(D527,An_2020!$B$3:$N$156,1+B527, 0)</f>
        <v>170</v>
      </c>
      <c r="F527" s="5" t="n">
        <f aca="false">VLOOKUP(D527,An_2020!$B$3:$AB$156,15+B527, 0)</f>
        <v>0</v>
      </c>
    </row>
    <row r="528" customFormat="false" ht="13.8" hidden="false" customHeight="false" outlineLevel="0" collapsed="false">
      <c r="A528" s="0" t="n">
        <v>2020</v>
      </c>
      <c r="B528" s="0" t="n">
        <v>4</v>
      </c>
      <c r="C528" s="0" t="s">
        <v>92</v>
      </c>
      <c r="D528" s="0" t="s">
        <v>94</v>
      </c>
      <c r="E528" s="5" t="n">
        <f aca="false">VLOOKUP(D528,An_2020!$B$3:$N$156,1+B528, 0)</f>
        <v>7</v>
      </c>
      <c r="F528" s="5" t="n">
        <f aca="false">VLOOKUP(D528,An_2020!$B$3:$AB$156,15+B528, 0)</f>
        <v>0</v>
      </c>
    </row>
    <row r="529" customFormat="false" ht="13.8" hidden="false" customHeight="false" outlineLevel="0" collapsed="false">
      <c r="A529" s="0" t="n">
        <v>2020</v>
      </c>
      <c r="B529" s="0" t="n">
        <v>4</v>
      </c>
      <c r="C529" s="0" t="s">
        <v>92</v>
      </c>
      <c r="D529" s="0" t="s">
        <v>95</v>
      </c>
      <c r="E529" s="5" t="n">
        <f aca="false">VLOOKUP(D529,An_2020!$B$3:$N$156,1+B529, 0)</f>
        <v>113</v>
      </c>
      <c r="F529" s="5" t="n">
        <f aca="false">VLOOKUP(D529,An_2020!$B$3:$AB$156,15+B529, 0)</f>
        <v>3</v>
      </c>
    </row>
    <row r="530" customFormat="false" ht="13.8" hidden="false" customHeight="false" outlineLevel="0" collapsed="false">
      <c r="A530" s="0" t="n">
        <v>2020</v>
      </c>
      <c r="B530" s="0" t="n">
        <v>4</v>
      </c>
      <c r="C530" s="0" t="s">
        <v>92</v>
      </c>
      <c r="D530" s="0" t="s">
        <v>96</v>
      </c>
      <c r="E530" s="5" t="n">
        <f aca="false">VLOOKUP(D530,An_2020!$B$3:$N$156,1+B530, 0)</f>
        <v>318</v>
      </c>
      <c r="F530" s="5" t="n">
        <f aca="false">VLOOKUP(D530,An_2020!$B$3:$AB$156,15+B530, 0)</f>
        <v>12</v>
      </c>
    </row>
    <row r="531" customFormat="false" ht="13.8" hidden="false" customHeight="false" outlineLevel="0" collapsed="false">
      <c r="A531" s="0" t="n">
        <v>2020</v>
      </c>
      <c r="B531" s="0" t="n">
        <v>4</v>
      </c>
      <c r="C531" s="0" t="s">
        <v>92</v>
      </c>
      <c r="D531" s="0" t="s">
        <v>97</v>
      </c>
      <c r="E531" s="5" t="n">
        <f aca="false">VLOOKUP(D531,An_2020!$B$3:$N$156,1+B531, 0)</f>
        <v>73</v>
      </c>
      <c r="F531" s="5" t="n">
        <f aca="false">VLOOKUP(D531,An_2020!$B$3:$AB$156,15+B531, 0)</f>
        <v>1</v>
      </c>
    </row>
    <row r="532" customFormat="false" ht="13.8" hidden="false" customHeight="false" outlineLevel="0" collapsed="false">
      <c r="A532" s="0" t="n">
        <v>2020</v>
      </c>
      <c r="B532" s="0" t="n">
        <v>4</v>
      </c>
      <c r="C532" s="0" t="s">
        <v>92</v>
      </c>
      <c r="D532" s="0" t="s">
        <v>98</v>
      </c>
      <c r="E532" s="5" t="n">
        <f aca="false">VLOOKUP(D532,An_2020!$B$3:$N$156,1+B532, 0)</f>
        <v>174</v>
      </c>
      <c r="F532" s="5" t="n">
        <f aca="false">VLOOKUP(D532,An_2020!$B$3:$AB$156,15+B532, 0)</f>
        <v>0</v>
      </c>
    </row>
    <row r="533" customFormat="false" ht="13.8" hidden="false" customHeight="false" outlineLevel="0" collapsed="false">
      <c r="A533" s="0" t="n">
        <v>2020</v>
      </c>
      <c r="B533" s="0" t="n">
        <v>4</v>
      </c>
      <c r="C533" s="0" t="s">
        <v>92</v>
      </c>
      <c r="D533" s="0" t="s">
        <v>99</v>
      </c>
      <c r="E533" s="5" t="n">
        <f aca="false">VLOOKUP(D533,An_2020!$B$3:$N$156,1+B533, 0)</f>
        <v>6</v>
      </c>
      <c r="F533" s="5" t="n">
        <f aca="false">VLOOKUP(D533,An_2020!$B$3:$AB$156,15+B533, 0)</f>
        <v>0</v>
      </c>
    </row>
    <row r="534" customFormat="false" ht="13.8" hidden="false" customHeight="false" outlineLevel="0" collapsed="false">
      <c r="A534" s="0" t="n">
        <v>2020</v>
      </c>
      <c r="B534" s="0" t="n">
        <v>4</v>
      </c>
      <c r="C534" s="0" t="s">
        <v>92</v>
      </c>
      <c r="D534" s="0" t="s">
        <v>100</v>
      </c>
      <c r="E534" s="5" t="n">
        <f aca="false">VLOOKUP(D534,An_2020!$B$3:$N$156,1+B534, 0)</f>
        <v>221</v>
      </c>
      <c r="F534" s="5" t="n">
        <f aca="false">VLOOKUP(D534,An_2020!$B$3:$AB$156,15+B534, 0)</f>
        <v>1</v>
      </c>
    </row>
    <row r="535" customFormat="false" ht="13.8" hidden="false" customHeight="false" outlineLevel="0" collapsed="false">
      <c r="A535" s="0" t="n">
        <v>2020</v>
      </c>
      <c r="B535" s="0" t="n">
        <v>4</v>
      </c>
      <c r="C535" s="0" t="s">
        <v>101</v>
      </c>
      <c r="D535" s="0" t="s">
        <v>102</v>
      </c>
      <c r="E535" s="5" t="n">
        <f aca="false">VLOOKUP(D535,An_2020!$B$3:$N$156,1+B535, 0)</f>
        <v>76</v>
      </c>
      <c r="F535" s="5" t="n">
        <f aca="false">VLOOKUP(D535,An_2020!$B$3:$AB$156,15+B535, 0)</f>
        <v>3</v>
      </c>
    </row>
    <row r="536" customFormat="false" ht="13.8" hidden="false" customHeight="false" outlineLevel="0" collapsed="false">
      <c r="A536" s="0" t="n">
        <v>2020</v>
      </c>
      <c r="B536" s="0" t="n">
        <v>4</v>
      </c>
      <c r="C536" s="0" t="s">
        <v>101</v>
      </c>
      <c r="D536" s="0" t="s">
        <v>103</v>
      </c>
      <c r="E536" s="5" t="n">
        <f aca="false">VLOOKUP(D536,An_2020!$B$3:$N$156,1+B536, 0)</f>
        <v>125</v>
      </c>
      <c r="F536" s="5" t="n">
        <f aca="false">VLOOKUP(D536,An_2020!$B$3:$AB$156,15+B536, 0)</f>
        <v>0</v>
      </c>
    </row>
    <row r="537" customFormat="false" ht="13.8" hidden="false" customHeight="false" outlineLevel="0" collapsed="false">
      <c r="A537" s="0" t="n">
        <v>2020</v>
      </c>
      <c r="B537" s="0" t="n">
        <v>4</v>
      </c>
      <c r="C537" s="0" t="s">
        <v>101</v>
      </c>
      <c r="D537" s="0" t="s">
        <v>104</v>
      </c>
      <c r="E537" s="5" t="n">
        <f aca="false">VLOOKUP(D537,An_2020!$B$3:$N$156,1+B537, 0)</f>
        <v>247</v>
      </c>
      <c r="F537" s="5" t="n">
        <f aca="false">VLOOKUP(D537,An_2020!$B$3:$AB$156,15+B537, 0)</f>
        <v>3</v>
      </c>
    </row>
    <row r="538" customFormat="false" ht="13.8" hidden="false" customHeight="false" outlineLevel="0" collapsed="false">
      <c r="A538" s="0" t="n">
        <v>2020</v>
      </c>
      <c r="B538" s="0" t="n">
        <v>4</v>
      </c>
      <c r="C538" s="0" t="s">
        <v>101</v>
      </c>
      <c r="D538" s="0" t="s">
        <v>105</v>
      </c>
      <c r="E538" s="5" t="n">
        <f aca="false">VLOOKUP(D538,An_2020!$B$3:$N$156,1+B538, 0)</f>
        <v>87</v>
      </c>
      <c r="F538" s="5" t="n">
        <f aca="false">VLOOKUP(D538,An_2020!$B$3:$AB$156,15+B538, 0)</f>
        <v>4</v>
      </c>
    </row>
    <row r="539" customFormat="false" ht="13.8" hidden="false" customHeight="false" outlineLevel="0" collapsed="false">
      <c r="A539" s="0" t="n">
        <v>2020</v>
      </c>
      <c r="B539" s="0" t="n">
        <v>4</v>
      </c>
      <c r="C539" s="0" t="s">
        <v>101</v>
      </c>
      <c r="D539" s="0" t="s">
        <v>106</v>
      </c>
      <c r="E539" s="5" t="n">
        <f aca="false">VLOOKUP(D539,An_2020!$B$3:$N$156,1+B539, 0)</f>
        <v>222</v>
      </c>
      <c r="F539" s="5" t="n">
        <f aca="false">VLOOKUP(D539,An_2020!$B$3:$AB$156,15+B539, 0)</f>
        <v>0</v>
      </c>
    </row>
    <row r="540" customFormat="false" ht="13.8" hidden="false" customHeight="false" outlineLevel="0" collapsed="false">
      <c r="A540" s="0" t="n">
        <v>2020</v>
      </c>
      <c r="B540" s="0" t="n">
        <v>4</v>
      </c>
      <c r="C540" s="0" t="s">
        <v>101</v>
      </c>
      <c r="D540" s="0" t="s">
        <v>107</v>
      </c>
      <c r="E540" s="5" t="n">
        <f aca="false">VLOOKUP(D540,An_2020!$B$3:$N$156,1+B540, 0)</f>
        <v>30</v>
      </c>
      <c r="F540" s="5" t="n">
        <f aca="false">VLOOKUP(D540,An_2020!$B$3:$AB$156,15+B540, 0)</f>
        <v>0</v>
      </c>
    </row>
    <row r="541" customFormat="false" ht="13.8" hidden="false" customHeight="false" outlineLevel="0" collapsed="false">
      <c r="A541" s="0" t="n">
        <v>2020</v>
      </c>
      <c r="B541" s="0" t="n">
        <v>4</v>
      </c>
      <c r="C541" s="0" t="s">
        <v>101</v>
      </c>
      <c r="D541" s="0" t="s">
        <v>108</v>
      </c>
      <c r="E541" s="5" t="n">
        <f aca="false">VLOOKUP(D541,An_2020!$B$3:$N$156,1+B541, 0)</f>
        <v>40</v>
      </c>
      <c r="F541" s="5" t="n">
        <f aca="false">VLOOKUP(D541,An_2020!$B$3:$AB$156,15+B541, 0)</f>
        <v>0</v>
      </c>
    </row>
    <row r="542" customFormat="false" ht="13.8" hidden="false" customHeight="false" outlineLevel="0" collapsed="false">
      <c r="A542" s="0" t="n">
        <v>2020</v>
      </c>
      <c r="B542" s="0" t="n">
        <v>4</v>
      </c>
      <c r="C542" s="0" t="s">
        <v>101</v>
      </c>
      <c r="D542" s="0" t="s">
        <v>109</v>
      </c>
      <c r="E542" s="5" t="n">
        <f aca="false">VLOOKUP(D542,An_2020!$B$3:$N$156,1+B542, 0)</f>
        <v>69</v>
      </c>
      <c r="F542" s="5" t="n">
        <f aca="false">VLOOKUP(D542,An_2020!$B$3:$AB$156,15+B542, 0)</f>
        <v>1</v>
      </c>
    </row>
    <row r="543" customFormat="false" ht="13.8" hidden="false" customHeight="false" outlineLevel="0" collapsed="false">
      <c r="A543" s="0" t="n">
        <v>2020</v>
      </c>
      <c r="B543" s="0" t="n">
        <v>4</v>
      </c>
      <c r="C543" s="0" t="s">
        <v>101</v>
      </c>
      <c r="D543" s="0" t="s">
        <v>110</v>
      </c>
      <c r="E543" s="5" t="n">
        <f aca="false">VLOOKUP(D543,An_2020!$B$3:$N$156,1+B543, 0)</f>
        <v>48</v>
      </c>
      <c r="F543" s="5" t="n">
        <f aca="false">VLOOKUP(D543,An_2020!$B$3:$AB$156,15+B543, 0)</f>
        <v>0</v>
      </c>
    </row>
    <row r="544" customFormat="false" ht="13.8" hidden="false" customHeight="false" outlineLevel="0" collapsed="false">
      <c r="A544" s="0" t="n">
        <v>2020</v>
      </c>
      <c r="B544" s="0" t="n">
        <v>4</v>
      </c>
      <c r="C544" s="0" t="s">
        <v>101</v>
      </c>
      <c r="D544" s="0" t="s">
        <v>111</v>
      </c>
      <c r="E544" s="5" t="n">
        <f aca="false">VLOOKUP(D544,An_2020!$B$3:$N$156,1+B544, 0)</f>
        <v>163</v>
      </c>
      <c r="F544" s="5" t="n">
        <f aca="false">VLOOKUP(D544,An_2020!$B$3:$AB$156,15+B544, 0)</f>
        <v>0</v>
      </c>
    </row>
    <row r="545" customFormat="false" ht="13.8" hidden="false" customHeight="false" outlineLevel="0" collapsed="false">
      <c r="A545" s="0" t="n">
        <v>2020</v>
      </c>
      <c r="B545" s="0" t="n">
        <v>4</v>
      </c>
      <c r="C545" s="0" t="s">
        <v>112</v>
      </c>
      <c r="D545" s="0" t="s">
        <v>113</v>
      </c>
      <c r="E545" s="5" t="n">
        <f aca="false">VLOOKUP(D545,An_2020!$B$3:$N$156,1+B545, 0)</f>
        <v>445</v>
      </c>
      <c r="F545" s="5" t="n">
        <f aca="false">VLOOKUP(D545,An_2020!$B$3:$AB$156,15+B545, 0)</f>
        <v>6</v>
      </c>
    </row>
    <row r="546" customFormat="false" ht="13.8" hidden="false" customHeight="false" outlineLevel="0" collapsed="false">
      <c r="A546" s="0" t="n">
        <v>2020</v>
      </c>
      <c r="B546" s="0" t="n">
        <v>4</v>
      </c>
      <c r="C546" s="0" t="s">
        <v>112</v>
      </c>
      <c r="D546" s="0" t="s">
        <v>114</v>
      </c>
      <c r="E546" s="5" t="n">
        <f aca="false">VLOOKUP(D546,An_2020!$B$3:$N$156,1+B546, 0)</f>
        <v>1140</v>
      </c>
      <c r="F546" s="5" t="n">
        <f aca="false">VLOOKUP(D546,An_2020!$B$3:$AB$156,15+B546, 0)</f>
        <v>1</v>
      </c>
    </row>
    <row r="547" customFormat="false" ht="13.8" hidden="false" customHeight="false" outlineLevel="0" collapsed="false">
      <c r="A547" s="0" t="n">
        <v>2020</v>
      </c>
      <c r="B547" s="0" t="n">
        <v>4</v>
      </c>
      <c r="C547" s="0" t="s">
        <v>112</v>
      </c>
      <c r="D547" s="0" t="s">
        <v>115</v>
      </c>
      <c r="E547" s="5" t="n">
        <f aca="false">VLOOKUP(D547,An_2020!$B$3:$N$156,1+B547, 0)</f>
        <v>328</v>
      </c>
      <c r="F547" s="5" t="n">
        <f aca="false">VLOOKUP(D547,An_2020!$B$3:$AB$156,15+B547, 0)</f>
        <v>0</v>
      </c>
    </row>
    <row r="548" customFormat="false" ht="13.8" hidden="false" customHeight="false" outlineLevel="0" collapsed="false">
      <c r="A548" s="0" t="n">
        <v>2020</v>
      </c>
      <c r="B548" s="0" t="n">
        <v>4</v>
      </c>
      <c r="C548" s="0" t="s">
        <v>112</v>
      </c>
      <c r="D548" s="0" t="s">
        <v>116</v>
      </c>
      <c r="E548" s="5" t="n">
        <f aca="false">VLOOKUP(D548,An_2020!$B$3:$N$156,1+B548, 0)</f>
        <v>304</v>
      </c>
      <c r="F548" s="5" t="n">
        <f aca="false">VLOOKUP(D548,An_2020!$B$3:$AB$156,15+B548, 0)</f>
        <v>0</v>
      </c>
    </row>
    <row r="549" customFormat="false" ht="13.8" hidden="false" customHeight="false" outlineLevel="0" collapsed="false">
      <c r="A549" s="0" t="n">
        <v>2020</v>
      </c>
      <c r="B549" s="0" t="n">
        <v>4</v>
      </c>
      <c r="C549" s="0" t="s">
        <v>112</v>
      </c>
      <c r="D549" s="0" t="s">
        <v>117</v>
      </c>
      <c r="E549" s="5" t="n">
        <f aca="false">VLOOKUP(D549,An_2020!$B$3:$N$156,1+B549, 0)</f>
        <v>514</v>
      </c>
      <c r="F549" s="5" t="n">
        <f aca="false">VLOOKUP(D549,An_2020!$B$3:$AB$156,15+B549, 0)</f>
        <v>0</v>
      </c>
    </row>
    <row r="550" customFormat="false" ht="13.8" hidden="false" customHeight="false" outlineLevel="0" collapsed="false">
      <c r="A550" s="0" t="n">
        <v>2020</v>
      </c>
      <c r="B550" s="0" t="n">
        <v>4</v>
      </c>
      <c r="C550" s="0" t="s">
        <v>112</v>
      </c>
      <c r="D550" s="0" t="s">
        <v>118</v>
      </c>
      <c r="E550" s="5" t="n">
        <f aca="false">VLOOKUP(D550,An_2020!$B$3:$N$156,1+B550, 0)</f>
        <v>257</v>
      </c>
      <c r="F550" s="5" t="n">
        <f aca="false">VLOOKUP(D550,An_2020!$B$3:$AB$156,15+B550, 0)</f>
        <v>0</v>
      </c>
    </row>
    <row r="551" customFormat="false" ht="13.8" hidden="false" customHeight="false" outlineLevel="0" collapsed="false">
      <c r="A551" s="0" t="n">
        <v>2020</v>
      </c>
      <c r="B551" s="0" t="n">
        <v>4</v>
      </c>
      <c r="C551" s="0" t="s">
        <v>112</v>
      </c>
      <c r="D551" s="0" t="s">
        <v>119</v>
      </c>
      <c r="E551" s="5" t="n">
        <f aca="false">VLOOKUP(D551,An_2020!$B$3:$N$156,1+B551, 0)</f>
        <v>329</v>
      </c>
      <c r="F551" s="5" t="n">
        <f aca="false">VLOOKUP(D551,An_2020!$B$3:$AB$156,15+B551, 0)</f>
        <v>0</v>
      </c>
    </row>
    <row r="552" customFormat="false" ht="13.8" hidden="false" customHeight="false" outlineLevel="0" collapsed="false">
      <c r="A552" s="0" t="n">
        <v>2020</v>
      </c>
      <c r="B552" s="0" t="n">
        <v>4</v>
      </c>
      <c r="C552" s="0" t="s">
        <v>112</v>
      </c>
      <c r="D552" s="0" t="s">
        <v>120</v>
      </c>
      <c r="E552" s="5" t="n">
        <f aca="false">VLOOKUP(D552,An_2020!$B$3:$N$156,1+B552, 0)</f>
        <v>271</v>
      </c>
      <c r="F552" s="5" t="n">
        <f aca="false">VLOOKUP(D552,An_2020!$B$3:$AB$156,15+B552, 0)</f>
        <v>0</v>
      </c>
    </row>
    <row r="553" customFormat="false" ht="13.8" hidden="false" customHeight="false" outlineLevel="0" collapsed="false">
      <c r="A553" s="0" t="n">
        <v>2020</v>
      </c>
      <c r="B553" s="0" t="n">
        <v>4</v>
      </c>
      <c r="C553" s="0" t="s">
        <v>112</v>
      </c>
      <c r="D553" s="0" t="s">
        <v>121</v>
      </c>
      <c r="E553" s="5" t="n">
        <f aca="false">VLOOKUP(D553,An_2020!$B$3:$N$156,1+B553, 0)</f>
        <v>126</v>
      </c>
      <c r="F553" s="5" t="n">
        <f aca="false">VLOOKUP(D553,An_2020!$B$3:$AB$156,15+B553, 0)</f>
        <v>0</v>
      </c>
    </row>
    <row r="554" customFormat="false" ht="13.8" hidden="false" customHeight="false" outlineLevel="0" collapsed="false">
      <c r="A554" s="0" t="n">
        <v>2020</v>
      </c>
      <c r="B554" s="0" t="n">
        <v>4</v>
      </c>
      <c r="C554" s="0" t="s">
        <v>122</v>
      </c>
      <c r="D554" s="0" t="s">
        <v>123</v>
      </c>
      <c r="E554" s="5" t="n">
        <f aca="false">VLOOKUP(D554,An_2020!$B$3:$N$156,1+B554, 0)</f>
        <v>574</v>
      </c>
      <c r="F554" s="5" t="n">
        <f aca="false">VLOOKUP(D554,An_2020!$B$3:$AB$156,15+B554, 0)</f>
        <v>0</v>
      </c>
    </row>
    <row r="555" customFormat="false" ht="13.8" hidden="false" customHeight="false" outlineLevel="0" collapsed="false">
      <c r="A555" s="0" t="n">
        <v>2020</v>
      </c>
      <c r="B555" s="0" t="n">
        <v>4</v>
      </c>
      <c r="C555" s="0" t="s">
        <v>122</v>
      </c>
      <c r="D555" s="0" t="s">
        <v>124</v>
      </c>
      <c r="E555" s="5" t="n">
        <f aca="false">VLOOKUP(D555,An_2020!$B$3:$N$156,1+B555, 0)</f>
        <v>268</v>
      </c>
      <c r="F555" s="5" t="n">
        <f aca="false">VLOOKUP(D555,An_2020!$B$3:$AB$156,15+B555, 0)</f>
        <v>0</v>
      </c>
    </row>
    <row r="556" customFormat="false" ht="13.8" hidden="false" customHeight="false" outlineLevel="0" collapsed="false">
      <c r="A556" s="0" t="n">
        <v>2020</v>
      </c>
      <c r="B556" s="0" t="n">
        <v>4</v>
      </c>
      <c r="C556" s="0" t="s">
        <v>122</v>
      </c>
      <c r="D556" s="0" t="s">
        <v>125</v>
      </c>
      <c r="E556" s="5" t="n">
        <f aca="false">VLOOKUP(D556,An_2020!$B$3:$N$156,1+B556, 0)</f>
        <v>1127</v>
      </c>
      <c r="F556" s="5" t="n">
        <f aca="false">VLOOKUP(D556,An_2020!$B$3:$AB$156,15+B556, 0)</f>
        <v>0</v>
      </c>
    </row>
    <row r="557" customFormat="false" ht="13.8" hidden="false" customHeight="false" outlineLevel="0" collapsed="false">
      <c r="A557" s="0" t="n">
        <v>2020</v>
      </c>
      <c r="B557" s="0" t="n">
        <v>4</v>
      </c>
      <c r="C557" s="0" t="s">
        <v>122</v>
      </c>
      <c r="D557" s="0" t="s">
        <v>126</v>
      </c>
      <c r="E557" s="5" t="n">
        <f aca="false">VLOOKUP(D557,An_2020!$B$3:$N$156,1+B557, 0)</f>
        <v>309</v>
      </c>
      <c r="F557" s="5" t="n">
        <f aca="false">VLOOKUP(D557,An_2020!$B$3:$AB$156,15+B557, 0)</f>
        <v>7</v>
      </c>
    </row>
    <row r="558" customFormat="false" ht="13.8" hidden="false" customHeight="false" outlineLevel="0" collapsed="false">
      <c r="A558" s="0" t="n">
        <v>2020</v>
      </c>
      <c r="B558" s="0" t="n">
        <v>4</v>
      </c>
      <c r="C558" s="0" t="s">
        <v>122</v>
      </c>
      <c r="D558" s="0" t="s">
        <v>127</v>
      </c>
      <c r="E558" s="5" t="n">
        <f aca="false">VLOOKUP(D558,An_2020!$B$3:$N$156,1+B558, 0)</f>
        <v>1073</v>
      </c>
      <c r="F558" s="5" t="n">
        <f aca="false">VLOOKUP(D558,An_2020!$B$3:$AB$156,15+B558, 0)</f>
        <v>9</v>
      </c>
    </row>
    <row r="559" customFormat="false" ht="13.8" hidden="false" customHeight="false" outlineLevel="0" collapsed="false">
      <c r="A559" s="0" t="n">
        <v>2020</v>
      </c>
      <c r="B559" s="0" t="n">
        <v>4</v>
      </c>
      <c r="C559" s="0" t="s">
        <v>122</v>
      </c>
      <c r="D559" s="0" t="s">
        <v>128</v>
      </c>
      <c r="E559" s="5" t="n">
        <f aca="false">VLOOKUP(D559,An_2020!$B$3:$N$156,1+B559, 0)</f>
        <v>971</v>
      </c>
      <c r="F559" s="5" t="n">
        <f aca="false">VLOOKUP(D559,An_2020!$B$3:$AB$156,15+B559, 0)</f>
        <v>0</v>
      </c>
    </row>
    <row r="560" customFormat="false" ht="13.8" hidden="false" customHeight="false" outlineLevel="0" collapsed="false">
      <c r="A560" s="0" t="n">
        <v>2020</v>
      </c>
      <c r="B560" s="0" t="n">
        <v>4</v>
      </c>
      <c r="C560" s="0" t="s">
        <v>129</v>
      </c>
      <c r="D560" s="0" t="s">
        <v>130</v>
      </c>
      <c r="E560" s="5" t="n">
        <f aca="false">VLOOKUP(D560,An_2020!$B$3:$N$156,1+B560, 0)</f>
        <v>0</v>
      </c>
      <c r="F560" s="5" t="n">
        <f aca="false">VLOOKUP(D560,An_2020!$B$3:$AB$156,15+B560, 0)</f>
        <v>0</v>
      </c>
    </row>
    <row r="561" customFormat="false" ht="13.8" hidden="false" customHeight="false" outlineLevel="0" collapsed="false">
      <c r="A561" s="0" t="n">
        <v>2020</v>
      </c>
      <c r="B561" s="0" t="n">
        <v>4</v>
      </c>
      <c r="C561" s="0" t="s">
        <v>129</v>
      </c>
      <c r="D561" s="0" t="s">
        <v>131</v>
      </c>
      <c r="E561" s="5" t="n">
        <f aca="false">VLOOKUP(D561,An_2020!$B$3:$N$156,1+B561, 0)</f>
        <v>744</v>
      </c>
      <c r="F561" s="5" t="n">
        <f aca="false">VLOOKUP(D561,An_2020!$B$3:$AB$156,15+B561, 0)</f>
        <v>0</v>
      </c>
    </row>
    <row r="562" customFormat="false" ht="13.8" hidden="false" customHeight="false" outlineLevel="0" collapsed="false">
      <c r="A562" s="0" t="n">
        <v>2020</v>
      </c>
      <c r="B562" s="0" t="n">
        <v>4</v>
      </c>
      <c r="C562" s="0" t="s">
        <v>129</v>
      </c>
      <c r="D562" s="0" t="s">
        <v>132</v>
      </c>
      <c r="E562" s="5" t="n">
        <f aca="false">VLOOKUP(D562,An_2020!$B$3:$N$156,1+B562, 0)</f>
        <v>187</v>
      </c>
      <c r="F562" s="5" t="n">
        <f aca="false">VLOOKUP(D562,An_2020!$B$3:$AB$156,15+B562, 0)</f>
        <v>0</v>
      </c>
    </row>
    <row r="563" customFormat="false" ht="13.8" hidden="false" customHeight="false" outlineLevel="0" collapsed="false">
      <c r="A563" s="0" t="n">
        <v>2020</v>
      </c>
      <c r="B563" s="0" t="n">
        <v>4</v>
      </c>
      <c r="C563" s="0" t="s">
        <v>129</v>
      </c>
      <c r="D563" s="0" t="s">
        <v>133</v>
      </c>
      <c r="E563" s="5" t="n">
        <f aca="false">VLOOKUP(D563,An_2020!$B$3:$N$156,1+B563, 0)</f>
        <v>443</v>
      </c>
      <c r="F563" s="5" t="n">
        <f aca="false">VLOOKUP(D563,An_2020!$B$3:$AB$156,15+B563, 0)</f>
        <v>0</v>
      </c>
    </row>
    <row r="564" customFormat="false" ht="13.8" hidden="false" customHeight="false" outlineLevel="0" collapsed="false">
      <c r="A564" s="0" t="n">
        <v>2020</v>
      </c>
      <c r="B564" s="0" t="n">
        <v>4</v>
      </c>
      <c r="C564" s="0" t="s">
        <v>129</v>
      </c>
      <c r="D564" s="0" t="s">
        <v>134</v>
      </c>
      <c r="E564" s="5" t="n">
        <f aca="false">VLOOKUP(D564,An_2020!$B$3:$N$156,1+B564, 0)</f>
        <v>69</v>
      </c>
      <c r="F564" s="5" t="n">
        <f aca="false">VLOOKUP(D564,An_2020!$B$3:$AB$156,15+B564, 0)</f>
        <v>0</v>
      </c>
    </row>
    <row r="565" customFormat="false" ht="13.8" hidden="false" customHeight="false" outlineLevel="0" collapsed="false">
      <c r="A565" s="0" t="n">
        <v>2020</v>
      </c>
      <c r="B565" s="0" t="n">
        <v>4</v>
      </c>
      <c r="C565" s="0" t="s">
        <v>135</v>
      </c>
      <c r="D565" s="0" t="s">
        <v>136</v>
      </c>
      <c r="E565" s="5" t="n">
        <f aca="false">VLOOKUP(D565,An_2020!$B$3:$N$156,1+B565, 0)</f>
        <v>123</v>
      </c>
      <c r="F565" s="5" t="n">
        <f aca="false">VLOOKUP(D565,An_2020!$B$3:$AB$156,15+B565, 0)</f>
        <v>1</v>
      </c>
    </row>
    <row r="566" customFormat="false" ht="13.8" hidden="false" customHeight="false" outlineLevel="0" collapsed="false">
      <c r="A566" s="0" t="n">
        <v>2020</v>
      </c>
      <c r="B566" s="0" t="n">
        <v>4</v>
      </c>
      <c r="C566" s="0" t="s">
        <v>135</v>
      </c>
      <c r="D566" s="0" t="s">
        <v>137</v>
      </c>
      <c r="E566" s="5" t="n">
        <f aca="false">VLOOKUP(D566,An_2020!$B$3:$N$156,1+B566, 0)</f>
        <v>36</v>
      </c>
      <c r="F566" s="5" t="n">
        <f aca="false">VLOOKUP(D566,An_2020!$B$3:$AB$156,15+B566, 0)</f>
        <v>0</v>
      </c>
    </row>
    <row r="567" customFormat="false" ht="13.8" hidden="false" customHeight="false" outlineLevel="0" collapsed="false">
      <c r="A567" s="0" t="n">
        <v>2020</v>
      </c>
      <c r="B567" s="0" t="n">
        <v>4</v>
      </c>
      <c r="C567" s="0" t="s">
        <v>135</v>
      </c>
      <c r="D567" s="0" t="s">
        <v>138</v>
      </c>
      <c r="E567" s="5" t="n">
        <f aca="false">VLOOKUP(D567,An_2020!$B$3:$N$156,1+B567, 0)</f>
        <v>205</v>
      </c>
      <c r="F567" s="5" t="n">
        <f aca="false">VLOOKUP(D567,An_2020!$B$3:$AB$156,15+B567, 0)</f>
        <v>2</v>
      </c>
    </row>
    <row r="568" customFormat="false" ht="13.8" hidden="false" customHeight="false" outlineLevel="0" collapsed="false">
      <c r="A568" s="0" t="n">
        <v>2020</v>
      </c>
      <c r="B568" s="0" t="n">
        <v>4</v>
      </c>
      <c r="C568" s="0" t="s">
        <v>135</v>
      </c>
      <c r="D568" s="0" t="s">
        <v>139</v>
      </c>
      <c r="E568" s="5" t="n">
        <f aca="false">VLOOKUP(D568,An_2020!$B$3:$N$156,1+B568, 0)</f>
        <v>361</v>
      </c>
      <c r="F568" s="5" t="n">
        <f aca="false">VLOOKUP(D568,An_2020!$B$3:$AB$156,15+B568, 0)</f>
        <v>1</v>
      </c>
    </row>
    <row r="569" customFormat="false" ht="13.8" hidden="false" customHeight="false" outlineLevel="0" collapsed="false">
      <c r="A569" s="0" t="n">
        <v>2020</v>
      </c>
      <c r="B569" s="0" t="n">
        <v>4</v>
      </c>
      <c r="C569" s="0" t="s">
        <v>140</v>
      </c>
      <c r="D569" s="0" t="s">
        <v>141</v>
      </c>
      <c r="E569" s="5" t="n">
        <f aca="false">VLOOKUP(D569,An_2020!$B$3:$N$156,1+B569, 0)</f>
        <v>9</v>
      </c>
      <c r="F569" s="5" t="n">
        <f aca="false">VLOOKUP(D569,An_2020!$B$3:$AB$156,15+B569, 0)</f>
        <v>0</v>
      </c>
    </row>
    <row r="570" customFormat="false" ht="13.8" hidden="false" customHeight="false" outlineLevel="0" collapsed="false">
      <c r="A570" s="0" t="n">
        <v>2020</v>
      </c>
      <c r="B570" s="0" t="n">
        <v>4</v>
      </c>
      <c r="C570" s="0" t="s">
        <v>140</v>
      </c>
      <c r="D570" s="0" t="s">
        <v>142</v>
      </c>
      <c r="E570" s="5" t="n">
        <f aca="false">VLOOKUP(D570,An_2020!$B$3:$N$156,1+B570, 0)</f>
        <v>77</v>
      </c>
      <c r="F570" s="5" t="n">
        <f aca="false">VLOOKUP(D570,An_2020!$B$3:$AB$156,15+B570, 0)</f>
        <v>0</v>
      </c>
    </row>
    <row r="571" customFormat="false" ht="13.8" hidden="false" customHeight="false" outlineLevel="0" collapsed="false">
      <c r="A571" s="0" t="n">
        <v>2020</v>
      </c>
      <c r="B571" s="0" t="n">
        <v>4</v>
      </c>
      <c r="C571" s="0" t="s">
        <v>140</v>
      </c>
      <c r="D571" s="0" t="s">
        <v>143</v>
      </c>
      <c r="E571" s="5" t="n">
        <f aca="false">VLOOKUP(D571,An_2020!$B$3:$N$156,1+B571, 0)</f>
        <v>223</v>
      </c>
      <c r="F571" s="5" t="n">
        <f aca="false">VLOOKUP(D571,An_2020!$B$3:$AB$156,15+B571, 0)</f>
        <v>0</v>
      </c>
    </row>
    <row r="572" customFormat="false" ht="13.8" hidden="false" customHeight="false" outlineLevel="0" collapsed="false">
      <c r="A572" s="0" t="n">
        <v>2020</v>
      </c>
      <c r="B572" s="0" t="n">
        <v>4</v>
      </c>
      <c r="C572" s="0" t="s">
        <v>140</v>
      </c>
      <c r="D572" s="0" t="s">
        <v>144</v>
      </c>
      <c r="E572" s="5" t="n">
        <f aca="false">VLOOKUP(D572,An_2020!$B$3:$N$156,1+B572, 0)</f>
        <v>114</v>
      </c>
      <c r="F572" s="5" t="n">
        <f aca="false">VLOOKUP(D572,An_2020!$B$3:$AB$156,15+B572, 0)</f>
        <v>0</v>
      </c>
    </row>
    <row r="573" customFormat="false" ht="13.8" hidden="false" customHeight="false" outlineLevel="0" collapsed="false">
      <c r="A573" s="0" t="n">
        <v>2020</v>
      </c>
      <c r="B573" s="0" t="n">
        <v>4</v>
      </c>
      <c r="C573" s="0" t="s">
        <v>140</v>
      </c>
      <c r="D573" s="0" t="s">
        <v>145</v>
      </c>
      <c r="E573" s="5" t="n">
        <f aca="false">VLOOKUP(D573,An_2020!$B$3:$N$156,1+B573, 0)</f>
        <v>10</v>
      </c>
      <c r="F573" s="5" t="n">
        <f aca="false">VLOOKUP(D573,An_2020!$B$3:$AB$156,15+B573, 0)</f>
        <v>0</v>
      </c>
    </row>
    <row r="574" customFormat="false" ht="13.8" hidden="false" customHeight="false" outlineLevel="0" collapsed="false">
      <c r="A574" s="0" t="n">
        <v>2020</v>
      </c>
      <c r="B574" s="0" t="n">
        <v>4</v>
      </c>
      <c r="C574" s="0" t="s">
        <v>146</v>
      </c>
      <c r="D574" s="0" t="s">
        <v>147</v>
      </c>
      <c r="E574" s="5" t="n">
        <f aca="false">VLOOKUP(D574,An_2020!$B$3:$N$156,1+B574, 0)</f>
        <v>104</v>
      </c>
      <c r="F574" s="5" t="n">
        <f aca="false">VLOOKUP(D574,An_2020!$B$3:$AB$156,15+B574, 0)</f>
        <v>7</v>
      </c>
    </row>
    <row r="575" customFormat="false" ht="13.8" hidden="false" customHeight="false" outlineLevel="0" collapsed="false">
      <c r="A575" s="0" t="n">
        <v>2020</v>
      </c>
      <c r="B575" s="0" t="n">
        <v>4</v>
      </c>
      <c r="C575" s="0" t="s">
        <v>146</v>
      </c>
      <c r="D575" s="0" t="s">
        <v>148</v>
      </c>
      <c r="E575" s="5" t="n">
        <f aca="false">VLOOKUP(D575,An_2020!$B$3:$N$156,1+B575, 0)</f>
        <v>405</v>
      </c>
      <c r="F575" s="5" t="n">
        <f aca="false">VLOOKUP(D575,An_2020!$B$3:$AB$156,15+B575, 0)</f>
        <v>0</v>
      </c>
    </row>
    <row r="576" customFormat="false" ht="13.8" hidden="false" customHeight="false" outlineLevel="0" collapsed="false">
      <c r="A576" s="0" t="n">
        <v>2020</v>
      </c>
      <c r="B576" s="0" t="n">
        <v>4</v>
      </c>
      <c r="C576" s="0" t="s">
        <v>146</v>
      </c>
      <c r="D576" s="0" t="s">
        <v>149</v>
      </c>
      <c r="E576" s="5" t="n">
        <f aca="false">VLOOKUP(D576,An_2020!$B$3:$N$156,1+B576, 0)</f>
        <v>164</v>
      </c>
      <c r="F576" s="5" t="n">
        <f aca="false">VLOOKUP(D576,An_2020!$B$3:$AB$156,15+B576, 0)</f>
        <v>0</v>
      </c>
    </row>
    <row r="577" customFormat="false" ht="13.8" hidden="false" customHeight="false" outlineLevel="0" collapsed="false">
      <c r="A577" s="0" t="n">
        <v>2020</v>
      </c>
      <c r="B577" s="0" t="n">
        <v>4</v>
      </c>
      <c r="C577" s="0" t="s">
        <v>146</v>
      </c>
      <c r="D577" s="0" t="s">
        <v>150</v>
      </c>
      <c r="E577" s="5" t="n">
        <f aca="false">VLOOKUP(D577,An_2020!$B$3:$N$156,1+B577, 0)</f>
        <v>561</v>
      </c>
      <c r="F577" s="5" t="n">
        <f aca="false">VLOOKUP(D577,An_2020!$B$3:$AB$156,15+B577, 0)</f>
        <v>5</v>
      </c>
    </row>
    <row r="578" customFormat="false" ht="13.8" hidden="false" customHeight="false" outlineLevel="0" collapsed="false">
      <c r="A578" s="0" t="n">
        <v>2020</v>
      </c>
      <c r="B578" s="0" t="n">
        <v>4</v>
      </c>
      <c r="C578" s="0" t="s">
        <v>146</v>
      </c>
      <c r="D578" s="0" t="s">
        <v>151</v>
      </c>
      <c r="E578" s="5" t="n">
        <f aca="false">VLOOKUP(D578,An_2020!$B$3:$N$156,1+B578, 0)</f>
        <v>112</v>
      </c>
      <c r="F578" s="5" t="n">
        <f aca="false">VLOOKUP(D578,An_2020!$B$3:$AB$156,15+B578, 0)</f>
        <v>0</v>
      </c>
    </row>
    <row r="579" customFormat="false" ht="13.8" hidden="false" customHeight="false" outlineLevel="0" collapsed="false">
      <c r="A579" s="0" t="n">
        <v>2020</v>
      </c>
      <c r="B579" s="0" t="n">
        <v>4</v>
      </c>
      <c r="C579" s="0" t="s">
        <v>146</v>
      </c>
      <c r="D579" s="0" t="s">
        <v>152</v>
      </c>
      <c r="E579" s="5" t="n">
        <f aca="false">VLOOKUP(D579,An_2020!$B$3:$N$156,1+B579, 0)</f>
        <v>204</v>
      </c>
      <c r="F579" s="5" t="n">
        <f aca="false">VLOOKUP(D579,An_2020!$B$3:$AB$156,15+B579, 0)</f>
        <v>2</v>
      </c>
    </row>
    <row r="580" customFormat="false" ht="13.8" hidden="false" customHeight="false" outlineLevel="0" collapsed="false">
      <c r="A580" s="0" t="n">
        <v>2020</v>
      </c>
      <c r="B580" s="0" t="n">
        <v>4</v>
      </c>
      <c r="C580" s="0" t="s">
        <v>146</v>
      </c>
      <c r="D580" s="0" t="s">
        <v>153</v>
      </c>
      <c r="E580" s="5" t="n">
        <f aca="false">VLOOKUP(D580,An_2020!$B$3:$N$156,1+B580, 0)</f>
        <v>0</v>
      </c>
      <c r="F580" s="5" t="n">
        <f aca="false">VLOOKUP(D580,An_2020!$B$3:$AB$156,15+B580, 0)</f>
        <v>0</v>
      </c>
    </row>
    <row r="581" customFormat="false" ht="13.8" hidden="false" customHeight="false" outlineLevel="0" collapsed="false">
      <c r="A581" s="0" t="n">
        <v>2020</v>
      </c>
      <c r="B581" s="0" t="n">
        <v>4</v>
      </c>
      <c r="C581" s="0" t="s">
        <v>146</v>
      </c>
      <c r="D581" s="0" t="s">
        <v>154</v>
      </c>
      <c r="E581" s="5" t="n">
        <f aca="false">VLOOKUP(D581,An_2020!$B$3:$N$156,1+B581, 0)</f>
        <v>833</v>
      </c>
      <c r="F581" s="5" t="n">
        <f aca="false">VLOOKUP(D581,An_2020!$B$3:$AB$156,15+B581, 0)</f>
        <v>8</v>
      </c>
    </row>
    <row r="582" customFormat="false" ht="13.8" hidden="false" customHeight="false" outlineLevel="0" collapsed="false">
      <c r="A582" s="0" t="n">
        <v>2020</v>
      </c>
      <c r="B582" s="0" t="n">
        <v>4</v>
      </c>
      <c r="C582" s="0" t="s">
        <v>146</v>
      </c>
      <c r="D582" s="0" t="s">
        <v>155</v>
      </c>
      <c r="E582" s="5" t="n">
        <f aca="false">VLOOKUP(D582,An_2020!$B$3:$N$156,1+B582, 0)</f>
        <v>127</v>
      </c>
      <c r="F582" s="5" t="n">
        <f aca="false">VLOOKUP(D582,An_2020!$B$3:$AB$156,15+B582, 0)</f>
        <v>0</v>
      </c>
    </row>
    <row r="583" customFormat="false" ht="13.8" hidden="false" customHeight="false" outlineLevel="0" collapsed="false">
      <c r="A583" s="0" t="n">
        <v>2020</v>
      </c>
      <c r="B583" s="0" t="n">
        <v>4</v>
      </c>
      <c r="C583" s="0" t="s">
        <v>156</v>
      </c>
      <c r="D583" s="0" t="s">
        <v>157</v>
      </c>
      <c r="E583" s="5" t="n">
        <f aca="false">VLOOKUP(D583,An_2020!$B$3:$N$156,1+B583, 0)</f>
        <v>16</v>
      </c>
      <c r="F583" s="5" t="n">
        <f aca="false">VLOOKUP(D583,An_2020!$B$3:$AB$156,15+B583, 0)</f>
        <v>0</v>
      </c>
    </row>
    <row r="584" customFormat="false" ht="13.8" hidden="false" customHeight="false" outlineLevel="0" collapsed="false">
      <c r="A584" s="0" t="n">
        <v>2020</v>
      </c>
      <c r="B584" s="0" t="n">
        <v>4</v>
      </c>
      <c r="C584" s="0" t="s">
        <v>156</v>
      </c>
      <c r="D584" s="0" t="s">
        <v>158</v>
      </c>
      <c r="E584" s="5" t="n">
        <f aca="false">VLOOKUP(D584,An_2020!$B$3:$N$156,1+B584, 0)</f>
        <v>10</v>
      </c>
      <c r="F584" s="5" t="n">
        <f aca="false">VLOOKUP(D584,An_2020!$B$3:$AB$156,15+B584, 0)</f>
        <v>0</v>
      </c>
    </row>
    <row r="585" customFormat="false" ht="13.8" hidden="false" customHeight="false" outlineLevel="0" collapsed="false">
      <c r="A585" s="0" t="n">
        <v>2020</v>
      </c>
      <c r="B585" s="0" t="n">
        <v>4</v>
      </c>
      <c r="C585" s="0" t="s">
        <v>156</v>
      </c>
      <c r="D585" s="0" t="s">
        <v>159</v>
      </c>
      <c r="E585" s="5" t="n">
        <f aca="false">VLOOKUP(D585,An_2020!$B$3:$N$156,1+B585, 0)</f>
        <v>0</v>
      </c>
      <c r="F585" s="5" t="n">
        <f aca="false">VLOOKUP(D585,An_2020!$B$3:$AB$156,15+B585, 0)</f>
        <v>0</v>
      </c>
    </row>
    <row r="586" customFormat="false" ht="13.8" hidden="false" customHeight="false" outlineLevel="0" collapsed="false">
      <c r="A586" s="0" t="n">
        <v>2020</v>
      </c>
      <c r="B586" s="0" t="n">
        <v>4</v>
      </c>
      <c r="C586" s="0" t="s">
        <v>160</v>
      </c>
      <c r="D586" s="0" t="s">
        <v>161</v>
      </c>
      <c r="E586" s="5" t="n">
        <f aca="false">VLOOKUP(D586,An_2020!$B$3:$N$156,1+B586, 0)</f>
        <v>53</v>
      </c>
      <c r="F586" s="5" t="n">
        <f aca="false">VLOOKUP(D586,An_2020!$B$3:$AB$156,15+B586, 0)</f>
        <v>0</v>
      </c>
    </row>
    <row r="587" customFormat="false" ht="13.8" hidden="false" customHeight="false" outlineLevel="0" collapsed="false">
      <c r="A587" s="0" t="n">
        <v>2020</v>
      </c>
      <c r="B587" s="0" t="n">
        <v>4</v>
      </c>
      <c r="C587" s="0" t="s">
        <v>160</v>
      </c>
      <c r="D587" s="0" t="s">
        <v>162</v>
      </c>
      <c r="E587" s="5" t="n">
        <f aca="false">VLOOKUP(D587,An_2020!$B$3:$N$156,1+B587, 0)</f>
        <v>39</v>
      </c>
      <c r="F587" s="5" t="n">
        <f aca="false">VLOOKUP(D587,An_2020!$B$3:$AB$156,15+B587, 0)</f>
        <v>0</v>
      </c>
    </row>
    <row r="588" customFormat="false" ht="13.8" hidden="false" customHeight="false" outlineLevel="0" collapsed="false">
      <c r="A588" s="0" t="n">
        <v>2020</v>
      </c>
      <c r="B588" s="0" t="n">
        <v>4</v>
      </c>
      <c r="C588" s="0" t="s">
        <v>160</v>
      </c>
      <c r="D588" s="0" t="s">
        <v>163</v>
      </c>
      <c r="E588" s="5" t="n">
        <f aca="false">VLOOKUP(D588,An_2020!$B$3:$N$156,1+B588, 0)</f>
        <v>27</v>
      </c>
      <c r="F588" s="5" t="n">
        <f aca="false">VLOOKUP(D588,An_2020!$B$3:$AB$156,15+B588, 0)</f>
        <v>0</v>
      </c>
    </row>
    <row r="589" customFormat="false" ht="13.8" hidden="false" customHeight="false" outlineLevel="0" collapsed="false">
      <c r="A589" s="0" t="n">
        <v>2020</v>
      </c>
      <c r="B589" s="0" t="n">
        <v>4</v>
      </c>
      <c r="C589" s="0" t="s">
        <v>160</v>
      </c>
      <c r="D589" s="0" t="s">
        <v>164</v>
      </c>
      <c r="E589" s="5" t="n">
        <f aca="false">VLOOKUP(D589,An_2020!$B$3:$N$156,1+B589, 0)</f>
        <v>44</v>
      </c>
      <c r="F589" s="5" t="n">
        <f aca="false">VLOOKUP(D589,An_2020!$B$3:$AB$156,15+B589, 0)</f>
        <v>0</v>
      </c>
    </row>
    <row r="590" customFormat="false" ht="13.8" hidden="false" customHeight="false" outlineLevel="0" collapsed="false">
      <c r="A590" s="0" t="n">
        <v>2020</v>
      </c>
      <c r="B590" s="0" t="n">
        <v>4</v>
      </c>
      <c r="C590" s="0" t="s">
        <v>160</v>
      </c>
      <c r="D590" s="0" t="s">
        <v>165</v>
      </c>
      <c r="E590" s="5" t="n">
        <f aca="false">VLOOKUP(D590,An_2020!$B$3:$N$156,1+B590, 0)</f>
        <v>83</v>
      </c>
      <c r="F590" s="5" t="n">
        <f aca="false">VLOOKUP(D590,An_2020!$B$3:$AB$156,15+B590, 0)</f>
        <v>0</v>
      </c>
    </row>
    <row r="591" customFormat="false" ht="13.8" hidden="false" customHeight="false" outlineLevel="0" collapsed="false">
      <c r="A591" s="0" t="n">
        <v>2020</v>
      </c>
      <c r="B591" s="0" t="n">
        <v>4</v>
      </c>
      <c r="C591" s="0" t="s">
        <v>160</v>
      </c>
      <c r="D591" s="0" t="s">
        <v>166</v>
      </c>
      <c r="E591" s="5" t="n">
        <f aca="false">VLOOKUP(D591,An_2020!$B$3:$N$156,1+B591, 0)</f>
        <v>20</v>
      </c>
      <c r="F591" s="5" t="n">
        <f aca="false">VLOOKUP(D591,An_2020!$B$3:$AB$156,15+B591, 0)</f>
        <v>0</v>
      </c>
    </row>
    <row r="592" customFormat="false" ht="13.8" hidden="false" customHeight="false" outlineLevel="0" collapsed="false">
      <c r="A592" s="0" t="n">
        <v>2020</v>
      </c>
      <c r="B592" s="0" t="n">
        <v>4</v>
      </c>
      <c r="C592" s="0" t="s">
        <v>160</v>
      </c>
      <c r="D592" s="0" t="s">
        <v>167</v>
      </c>
      <c r="E592" s="5" t="n">
        <f aca="false">VLOOKUP(D592,An_2020!$B$3:$N$156,1+B592, 0)</f>
        <v>20</v>
      </c>
      <c r="F592" s="5" t="n">
        <f aca="false">VLOOKUP(D592,An_2020!$B$3:$AB$156,15+B592, 0)</f>
        <v>0</v>
      </c>
    </row>
    <row r="593" customFormat="false" ht="13.8" hidden="false" customHeight="false" outlineLevel="0" collapsed="false">
      <c r="A593" s="0" t="n">
        <v>2020</v>
      </c>
      <c r="B593" s="0" t="n">
        <v>4</v>
      </c>
      <c r="C593" s="0" t="s">
        <v>168</v>
      </c>
      <c r="D593" s="0" t="s">
        <v>168</v>
      </c>
      <c r="E593" s="5" t="n">
        <f aca="false">VLOOKUP(D593,An_2020!$B$3:$N$156,1+B593, 0)</f>
        <v>1410</v>
      </c>
      <c r="F593" s="5" t="n">
        <f aca="false">VLOOKUP(D593,An_2020!$B$3:$AB$156,15+B593, 0)</f>
        <v>52</v>
      </c>
    </row>
    <row r="594" customFormat="false" ht="13.8" hidden="false" customHeight="false" outlineLevel="0" collapsed="false">
      <c r="A594" s="0" t="n">
        <v>2020</v>
      </c>
      <c r="B594" s="0" t="n">
        <v>4</v>
      </c>
      <c r="C594" s="0" t="s">
        <v>169</v>
      </c>
      <c r="D594" s="0" t="s">
        <v>170</v>
      </c>
      <c r="E594" s="5" t="n">
        <f aca="false">VLOOKUP(D594,An_2020!$B$3:$N$156,1+B594, 0)</f>
        <v>59</v>
      </c>
      <c r="F594" s="5" t="n">
        <f aca="false">VLOOKUP(D594,An_2020!$B$3:$AB$156,15+B594, 0)</f>
        <v>0</v>
      </c>
    </row>
    <row r="595" customFormat="false" ht="13.8" hidden="false" customHeight="false" outlineLevel="0" collapsed="false">
      <c r="A595" s="0" t="n">
        <v>2020</v>
      </c>
      <c r="B595" s="0" t="n">
        <v>4</v>
      </c>
      <c r="C595" s="0" t="s">
        <v>169</v>
      </c>
      <c r="D595" s="0" t="s">
        <v>171</v>
      </c>
      <c r="E595" s="5" t="n">
        <f aca="false">VLOOKUP(D595,An_2020!$B$3:$N$156,1+B595, 0)</f>
        <v>24</v>
      </c>
      <c r="F595" s="5" t="n">
        <f aca="false">VLOOKUP(D595,An_2020!$B$3:$AB$156,15+B595, 0)</f>
        <v>0</v>
      </c>
    </row>
    <row r="596" customFormat="false" ht="13.8" hidden="false" customHeight="false" outlineLevel="0" collapsed="false">
      <c r="A596" s="0" t="n">
        <v>2020</v>
      </c>
      <c r="B596" s="0" t="n">
        <v>4</v>
      </c>
      <c r="C596" s="0" t="s">
        <v>169</v>
      </c>
      <c r="D596" s="0" t="s">
        <v>172</v>
      </c>
      <c r="E596" s="5" t="n">
        <f aca="false">VLOOKUP(D596,An_2020!$B$3:$N$156,1+B596, 0)</f>
        <v>25</v>
      </c>
      <c r="F596" s="5" t="n">
        <f aca="false">VLOOKUP(D596,An_2020!$B$3:$AB$156,15+B596, 0)</f>
        <v>0</v>
      </c>
    </row>
    <row r="597" customFormat="false" ht="13.8" hidden="false" customHeight="false" outlineLevel="0" collapsed="false">
      <c r="A597" s="0" t="n">
        <v>2020</v>
      </c>
      <c r="B597" s="0" t="n">
        <v>4</v>
      </c>
      <c r="C597" s="0" t="s">
        <v>169</v>
      </c>
      <c r="D597" s="0" t="s">
        <v>173</v>
      </c>
      <c r="E597" s="5" t="n">
        <f aca="false">VLOOKUP(D597,An_2020!$B$3:$N$156,1+B597, 0)</f>
        <v>41</v>
      </c>
      <c r="F597" s="5" t="n">
        <f aca="false">VLOOKUP(D597,An_2020!$B$3:$AB$156,15+B597, 0)</f>
        <v>0</v>
      </c>
    </row>
    <row r="598" customFormat="false" ht="13.8" hidden="false" customHeight="false" outlineLevel="0" collapsed="false">
      <c r="A598" s="0" t="n">
        <v>2020</v>
      </c>
      <c r="B598" s="0" t="n">
        <v>4</v>
      </c>
      <c r="C598" s="0" t="s">
        <v>169</v>
      </c>
      <c r="D598" s="0" t="s">
        <v>174</v>
      </c>
      <c r="E598" s="5" t="n">
        <f aca="false">VLOOKUP(D598,An_2020!$B$3:$N$156,1+B598, 0)</f>
        <v>18</v>
      </c>
      <c r="F598" s="5" t="n">
        <f aca="false">VLOOKUP(D598,An_2020!$B$3:$AB$156,15+B598, 0)</f>
        <v>0</v>
      </c>
    </row>
    <row r="599" customFormat="false" ht="13.8" hidden="false" customHeight="false" outlineLevel="0" collapsed="false">
      <c r="A599" s="0" t="n">
        <v>2020</v>
      </c>
      <c r="B599" s="0" t="n">
        <v>4</v>
      </c>
      <c r="C599" s="0" t="s">
        <v>169</v>
      </c>
      <c r="D599" s="0" t="s">
        <v>175</v>
      </c>
      <c r="E599" s="5" t="n">
        <f aca="false">VLOOKUP(D599,An_2020!$B$3:$N$156,1+B599, 0)</f>
        <v>49</v>
      </c>
      <c r="F599" s="5" t="n">
        <f aca="false">VLOOKUP(D599,An_2020!$B$3:$AB$156,15+B599, 0)</f>
        <v>0</v>
      </c>
    </row>
    <row r="600" customFormat="false" ht="13.8" hidden="false" customHeight="false" outlineLevel="0" collapsed="false">
      <c r="A600" s="0" t="n">
        <v>2020</v>
      </c>
      <c r="B600" s="0" t="n">
        <v>4</v>
      </c>
      <c r="C600" s="0" t="s">
        <v>169</v>
      </c>
      <c r="D600" s="0" t="s">
        <v>176</v>
      </c>
      <c r="E600" s="5" t="n">
        <f aca="false">VLOOKUP(D600,An_2020!$B$3:$N$156,1+B600, 0)</f>
        <v>319</v>
      </c>
      <c r="F600" s="5" t="n">
        <f aca="false">VLOOKUP(D600,An_2020!$B$3:$AB$156,15+B600, 0)</f>
        <v>2</v>
      </c>
    </row>
    <row r="601" customFormat="false" ht="13.8" hidden="false" customHeight="false" outlineLevel="0" collapsed="false">
      <c r="A601" s="0" t="n">
        <v>2020</v>
      </c>
      <c r="B601" s="0" t="n">
        <v>4</v>
      </c>
      <c r="C601" s="0" t="s">
        <v>169</v>
      </c>
      <c r="D601" s="0" t="s">
        <v>177</v>
      </c>
      <c r="E601" s="5" t="n">
        <f aca="false">VLOOKUP(D601,An_2020!$B$3:$N$156,1+B601, 0)</f>
        <v>137</v>
      </c>
      <c r="F601" s="5" t="n">
        <f aca="false">VLOOKUP(D601,An_2020!$B$3:$AB$156,15+B601, 0)</f>
        <v>0</v>
      </c>
    </row>
    <row r="602" customFormat="false" ht="13.8" hidden="false" customHeight="false" outlineLevel="0" collapsed="false">
      <c r="A602" s="0" t="n">
        <v>2020</v>
      </c>
      <c r="B602" s="0" t="n">
        <v>5</v>
      </c>
      <c r="C602" s="0" t="s">
        <v>6</v>
      </c>
      <c r="D602" s="0" t="s">
        <v>7</v>
      </c>
      <c r="E602" s="5" t="n">
        <f aca="false">VLOOKUP(D602,An_2020!$B$3:$N$156,1+B602, 0)</f>
        <v>0</v>
      </c>
      <c r="F602" s="5" t="n">
        <f aca="false">VLOOKUP(D602,An_2020!$B$3:$AB$156,15+B602, 0)</f>
        <v>0</v>
      </c>
    </row>
    <row r="603" customFormat="false" ht="13.8" hidden="false" customHeight="false" outlineLevel="0" collapsed="false">
      <c r="A603" s="0" t="n">
        <v>2020</v>
      </c>
      <c r="B603" s="0" t="n">
        <v>5</v>
      </c>
      <c r="C603" s="0" t="s">
        <v>6</v>
      </c>
      <c r="D603" s="0" t="s">
        <v>8</v>
      </c>
      <c r="E603" s="5" t="n">
        <f aca="false">VLOOKUP(D603,An_2020!$B$3:$N$156,1+B603, 0)</f>
        <v>90</v>
      </c>
      <c r="F603" s="5" t="n">
        <f aca="false">VLOOKUP(D603,An_2020!$B$3:$AB$156,15+B603, 0)</f>
        <v>0</v>
      </c>
    </row>
    <row r="604" customFormat="false" ht="13.8" hidden="false" customHeight="false" outlineLevel="0" collapsed="false">
      <c r="A604" s="0" t="n">
        <v>2020</v>
      </c>
      <c r="B604" s="0" t="n">
        <v>5</v>
      </c>
      <c r="C604" s="0" t="s">
        <v>6</v>
      </c>
      <c r="D604" s="0" t="s">
        <v>9</v>
      </c>
      <c r="E604" s="5" t="n">
        <f aca="false">VLOOKUP(D604,An_2020!$B$3:$N$156,1+B604, 0)</f>
        <v>31</v>
      </c>
      <c r="F604" s="5" t="n">
        <f aca="false">VLOOKUP(D604,An_2020!$B$3:$AB$156,15+B604, 0)</f>
        <v>0</v>
      </c>
    </row>
    <row r="605" customFormat="false" ht="13.8" hidden="false" customHeight="false" outlineLevel="0" collapsed="false">
      <c r="A605" s="0" t="n">
        <v>2020</v>
      </c>
      <c r="B605" s="0" t="n">
        <v>5</v>
      </c>
      <c r="C605" s="0" t="s">
        <v>6</v>
      </c>
      <c r="D605" s="0" t="s">
        <v>10</v>
      </c>
      <c r="E605" s="5" t="n">
        <f aca="false">VLOOKUP(D605,An_2020!$B$3:$N$156,1+B605, 0)</f>
        <v>0</v>
      </c>
      <c r="F605" s="5" t="n">
        <f aca="false">VLOOKUP(D605,An_2020!$B$3:$AB$156,15+B605, 0)</f>
        <v>0</v>
      </c>
    </row>
    <row r="606" customFormat="false" ht="13.8" hidden="false" customHeight="false" outlineLevel="0" collapsed="false">
      <c r="A606" s="0" t="n">
        <v>2020</v>
      </c>
      <c r="B606" s="0" t="n">
        <v>5</v>
      </c>
      <c r="C606" s="0" t="s">
        <v>6</v>
      </c>
      <c r="D606" s="0" t="s">
        <v>11</v>
      </c>
      <c r="E606" s="5" t="n">
        <f aca="false">VLOOKUP(D606,An_2020!$B$3:$N$156,1+B606, 0)</f>
        <v>6</v>
      </c>
      <c r="F606" s="5" t="n">
        <f aca="false">VLOOKUP(D606,An_2020!$B$3:$AB$156,15+B606, 0)</f>
        <v>0</v>
      </c>
    </row>
    <row r="607" customFormat="false" ht="13.8" hidden="false" customHeight="false" outlineLevel="0" collapsed="false">
      <c r="A607" s="0" t="n">
        <v>2020</v>
      </c>
      <c r="B607" s="0" t="n">
        <v>5</v>
      </c>
      <c r="C607" s="0" t="s">
        <v>12</v>
      </c>
      <c r="D607" s="0" t="s">
        <v>13</v>
      </c>
      <c r="E607" s="5" t="n">
        <f aca="false">VLOOKUP(D607,An_2020!$B$3:$N$156,1+B607, 0)</f>
        <v>32</v>
      </c>
      <c r="F607" s="5" t="n">
        <f aca="false">VLOOKUP(D607,An_2020!$B$3:$AB$156,15+B607, 0)</f>
        <v>0</v>
      </c>
    </row>
    <row r="608" customFormat="false" ht="13.8" hidden="false" customHeight="false" outlineLevel="0" collapsed="false">
      <c r="A608" s="0" t="n">
        <v>2020</v>
      </c>
      <c r="B608" s="0" t="n">
        <v>5</v>
      </c>
      <c r="C608" s="0" t="s">
        <v>12</v>
      </c>
      <c r="D608" s="0" t="s">
        <v>14</v>
      </c>
      <c r="E608" s="5" t="n">
        <f aca="false">VLOOKUP(D608,An_2020!$B$3:$N$156,1+B608, 0)</f>
        <v>7</v>
      </c>
      <c r="F608" s="5" t="n">
        <f aca="false">VLOOKUP(D608,An_2020!$B$3:$AB$156,15+B608, 0)</f>
        <v>0</v>
      </c>
    </row>
    <row r="609" customFormat="false" ht="13.8" hidden="false" customHeight="false" outlineLevel="0" collapsed="false">
      <c r="A609" s="0" t="n">
        <v>2020</v>
      </c>
      <c r="B609" s="0" t="n">
        <v>5</v>
      </c>
      <c r="C609" s="0" t="s">
        <v>12</v>
      </c>
      <c r="D609" s="0" t="s">
        <v>15</v>
      </c>
      <c r="E609" s="5" t="n">
        <f aca="false">VLOOKUP(D609,An_2020!$B$3:$N$156,1+B609, 0)</f>
        <v>0</v>
      </c>
      <c r="F609" s="5" t="n">
        <f aca="false">VLOOKUP(D609,An_2020!$B$3:$AB$156,15+B609, 0)</f>
        <v>0</v>
      </c>
    </row>
    <row r="610" customFormat="false" ht="13.8" hidden="false" customHeight="false" outlineLevel="0" collapsed="false">
      <c r="A610" s="0" t="n">
        <v>2020</v>
      </c>
      <c r="B610" s="0" t="n">
        <v>5</v>
      </c>
      <c r="C610" s="0" t="s">
        <v>12</v>
      </c>
      <c r="D610" s="0" t="s">
        <v>16</v>
      </c>
      <c r="E610" s="5" t="n">
        <f aca="false">VLOOKUP(D610,An_2020!$B$3:$N$156,1+B610, 0)</f>
        <v>0</v>
      </c>
      <c r="F610" s="5" t="n">
        <f aca="false">VLOOKUP(D610,An_2020!$B$3:$AB$156,15+B610, 0)</f>
        <v>0</v>
      </c>
    </row>
    <row r="611" customFormat="false" ht="13.8" hidden="false" customHeight="false" outlineLevel="0" collapsed="false">
      <c r="A611" s="0" t="n">
        <v>2020</v>
      </c>
      <c r="B611" s="0" t="n">
        <v>5</v>
      </c>
      <c r="C611" s="0" t="s">
        <v>17</v>
      </c>
      <c r="D611" s="0" t="s">
        <v>18</v>
      </c>
      <c r="E611" s="5" t="n">
        <f aca="false">VLOOKUP(D611,An_2020!$B$3:$N$156,1+B611, 0)</f>
        <v>53</v>
      </c>
      <c r="F611" s="5" t="n">
        <f aca="false">VLOOKUP(D611,An_2020!$B$3:$AB$156,15+B611, 0)</f>
        <v>0</v>
      </c>
    </row>
    <row r="612" customFormat="false" ht="13.8" hidden="false" customHeight="false" outlineLevel="0" collapsed="false">
      <c r="A612" s="0" t="n">
        <v>2020</v>
      </c>
      <c r="B612" s="0" t="n">
        <v>5</v>
      </c>
      <c r="C612" s="0" t="s">
        <v>17</v>
      </c>
      <c r="D612" s="0" t="s">
        <v>19</v>
      </c>
      <c r="E612" s="5" t="n">
        <f aca="false">VLOOKUP(D612,An_2020!$B$3:$N$156,1+B612, 0)</f>
        <v>3</v>
      </c>
      <c r="F612" s="5" t="n">
        <f aca="false">VLOOKUP(D612,An_2020!$B$3:$AB$156,15+B612, 0)</f>
        <v>0</v>
      </c>
    </row>
    <row r="613" customFormat="false" ht="13.8" hidden="false" customHeight="false" outlineLevel="0" collapsed="false">
      <c r="A613" s="0" t="n">
        <v>2020</v>
      </c>
      <c r="B613" s="0" t="n">
        <v>5</v>
      </c>
      <c r="C613" s="0" t="s">
        <v>17</v>
      </c>
      <c r="D613" s="0" t="s">
        <v>20</v>
      </c>
      <c r="E613" s="5" t="n">
        <f aca="false">VLOOKUP(D613,An_2020!$B$3:$N$156,1+B613, 0)</f>
        <v>60</v>
      </c>
      <c r="F613" s="5" t="n">
        <f aca="false">VLOOKUP(D613,An_2020!$B$3:$AB$156,15+B613, 0)</f>
        <v>0</v>
      </c>
    </row>
    <row r="614" customFormat="false" ht="13.8" hidden="false" customHeight="false" outlineLevel="0" collapsed="false">
      <c r="A614" s="0" t="n">
        <v>2020</v>
      </c>
      <c r="B614" s="0" t="n">
        <v>5</v>
      </c>
      <c r="C614" s="0" t="s">
        <v>17</v>
      </c>
      <c r="D614" s="0" t="s">
        <v>21</v>
      </c>
      <c r="E614" s="5" t="n">
        <f aca="false">VLOOKUP(D614,An_2020!$B$3:$N$156,1+B614, 0)</f>
        <v>134</v>
      </c>
      <c r="F614" s="5" t="n">
        <f aca="false">VLOOKUP(D614,An_2020!$B$3:$AB$156,15+B614, 0)</f>
        <v>3</v>
      </c>
    </row>
    <row r="615" customFormat="false" ht="13.8" hidden="false" customHeight="false" outlineLevel="0" collapsed="false">
      <c r="A615" s="0" t="n">
        <v>2020</v>
      </c>
      <c r="B615" s="0" t="n">
        <v>5</v>
      </c>
      <c r="C615" s="0" t="s">
        <v>17</v>
      </c>
      <c r="D615" s="0" t="s">
        <v>22</v>
      </c>
      <c r="E615" s="5" t="n">
        <f aca="false">VLOOKUP(D615,An_2020!$B$3:$N$156,1+B615, 0)</f>
        <v>136</v>
      </c>
      <c r="F615" s="5" t="n">
        <f aca="false">VLOOKUP(D615,An_2020!$B$3:$AB$156,15+B615, 0)</f>
        <v>0</v>
      </c>
    </row>
    <row r="616" customFormat="false" ht="13.8" hidden="false" customHeight="false" outlineLevel="0" collapsed="false">
      <c r="A616" s="0" t="n">
        <v>2020</v>
      </c>
      <c r="B616" s="0" t="n">
        <v>5</v>
      </c>
      <c r="C616" s="0" t="s">
        <v>17</v>
      </c>
      <c r="D616" s="0" t="s">
        <v>23</v>
      </c>
      <c r="E616" s="5" t="n">
        <f aca="false">VLOOKUP(D616,An_2020!$B$3:$N$156,1+B616, 0)</f>
        <v>31</v>
      </c>
      <c r="F616" s="5" t="n">
        <f aca="false">VLOOKUP(D616,An_2020!$B$3:$AB$156,15+B616, 0)</f>
        <v>0</v>
      </c>
    </row>
    <row r="617" customFormat="false" ht="13.8" hidden="false" customHeight="false" outlineLevel="0" collapsed="false">
      <c r="A617" s="0" t="n">
        <v>2020</v>
      </c>
      <c r="B617" s="0" t="n">
        <v>5</v>
      </c>
      <c r="C617" s="0" t="s">
        <v>17</v>
      </c>
      <c r="D617" s="0" t="s">
        <v>24</v>
      </c>
      <c r="E617" s="5" t="n">
        <f aca="false">VLOOKUP(D617,An_2020!$B$3:$N$156,1+B617, 0)</f>
        <v>79</v>
      </c>
      <c r="F617" s="5" t="n">
        <f aca="false">VLOOKUP(D617,An_2020!$B$3:$AB$156,15+B617, 0)</f>
        <v>1</v>
      </c>
    </row>
    <row r="618" customFormat="false" ht="13.8" hidden="false" customHeight="false" outlineLevel="0" collapsed="false">
      <c r="A618" s="0" t="n">
        <v>2020</v>
      </c>
      <c r="B618" s="0" t="n">
        <v>5</v>
      </c>
      <c r="C618" s="0" t="s">
        <v>25</v>
      </c>
      <c r="D618" s="0" t="s">
        <v>26</v>
      </c>
      <c r="E618" s="5" t="n">
        <f aca="false">VLOOKUP(D618,An_2020!$B$3:$N$156,1+B618, 0)</f>
        <v>1</v>
      </c>
      <c r="F618" s="5" t="n">
        <f aca="false">VLOOKUP(D618,An_2020!$B$3:$AB$156,15+B618, 0)</f>
        <v>0</v>
      </c>
    </row>
    <row r="619" customFormat="false" ht="13.8" hidden="false" customHeight="false" outlineLevel="0" collapsed="false">
      <c r="A619" s="0" t="n">
        <v>2020</v>
      </c>
      <c r="B619" s="0" t="n">
        <v>5</v>
      </c>
      <c r="C619" s="0" t="s">
        <v>25</v>
      </c>
      <c r="D619" s="0" t="s">
        <v>27</v>
      </c>
      <c r="E619" s="5" t="n">
        <f aca="false">VLOOKUP(D619,An_2020!$B$3:$N$156,1+B619, 0)</f>
        <v>55</v>
      </c>
      <c r="F619" s="5" t="n">
        <f aca="false">VLOOKUP(D619,An_2020!$B$3:$AB$156,15+B619, 0)</f>
        <v>0</v>
      </c>
    </row>
    <row r="620" customFormat="false" ht="13.8" hidden="false" customHeight="false" outlineLevel="0" collapsed="false">
      <c r="A620" s="0" t="n">
        <v>2020</v>
      </c>
      <c r="B620" s="0" t="n">
        <v>5</v>
      </c>
      <c r="C620" s="0" t="s">
        <v>25</v>
      </c>
      <c r="D620" s="0" t="s">
        <v>28</v>
      </c>
      <c r="E620" s="5" t="n">
        <f aca="false">VLOOKUP(D620,An_2020!$B$3:$N$156,1+B620, 0)</f>
        <v>14</v>
      </c>
      <c r="F620" s="5" t="n">
        <f aca="false">VLOOKUP(D620,An_2020!$B$3:$AB$156,15+B620, 0)</f>
        <v>0</v>
      </c>
    </row>
    <row r="621" customFormat="false" ht="13.8" hidden="false" customHeight="false" outlineLevel="0" collapsed="false">
      <c r="A621" s="0" t="n">
        <v>2020</v>
      </c>
      <c r="B621" s="0" t="n">
        <v>5</v>
      </c>
      <c r="C621" s="0" t="s">
        <v>25</v>
      </c>
      <c r="D621" s="0" t="s">
        <v>29</v>
      </c>
      <c r="E621" s="5" t="n">
        <f aca="false">VLOOKUP(D621,An_2020!$B$3:$N$156,1+B621, 0)</f>
        <v>35</v>
      </c>
      <c r="F621" s="5" t="n">
        <f aca="false">VLOOKUP(D621,An_2020!$B$3:$AB$156,15+B621, 0)</f>
        <v>0</v>
      </c>
    </row>
    <row r="622" customFormat="false" ht="13.8" hidden="false" customHeight="false" outlineLevel="0" collapsed="false">
      <c r="A622" s="0" t="n">
        <v>2020</v>
      </c>
      <c r="B622" s="0" t="n">
        <v>5</v>
      </c>
      <c r="C622" s="0" t="s">
        <v>25</v>
      </c>
      <c r="D622" s="0" t="s">
        <v>30</v>
      </c>
      <c r="E622" s="5" t="n">
        <f aca="false">VLOOKUP(D622,An_2020!$B$3:$N$156,1+B622, 0)</f>
        <v>26</v>
      </c>
      <c r="F622" s="5" t="n">
        <f aca="false">VLOOKUP(D622,An_2020!$B$3:$AB$156,15+B622, 0)</f>
        <v>0</v>
      </c>
    </row>
    <row r="623" customFormat="false" ht="13.8" hidden="false" customHeight="false" outlineLevel="0" collapsed="false">
      <c r="A623" s="0" t="n">
        <v>2020</v>
      </c>
      <c r="B623" s="0" t="n">
        <v>5</v>
      </c>
      <c r="C623" s="0" t="s">
        <v>31</v>
      </c>
      <c r="D623" s="0" t="s">
        <v>32</v>
      </c>
      <c r="E623" s="5" t="n">
        <f aca="false">VLOOKUP(D623,An_2020!$B$3:$N$156,1+B623, 0)</f>
        <v>15</v>
      </c>
      <c r="F623" s="5" t="n">
        <f aca="false">VLOOKUP(D623,An_2020!$B$3:$AB$156,15+B623, 0)</f>
        <v>0</v>
      </c>
    </row>
    <row r="624" customFormat="false" ht="13.8" hidden="false" customHeight="false" outlineLevel="0" collapsed="false">
      <c r="A624" s="0" t="n">
        <v>2020</v>
      </c>
      <c r="B624" s="0" t="n">
        <v>5</v>
      </c>
      <c r="C624" s="0" t="s">
        <v>31</v>
      </c>
      <c r="D624" s="0" t="s">
        <v>33</v>
      </c>
      <c r="E624" s="5" t="n">
        <f aca="false">VLOOKUP(D624,An_2020!$B$3:$N$156,1+B624, 0)</f>
        <v>8</v>
      </c>
      <c r="F624" s="5" t="n">
        <f aca="false">VLOOKUP(D624,An_2020!$B$3:$AB$156,15+B624, 0)</f>
        <v>0</v>
      </c>
    </row>
    <row r="625" customFormat="false" ht="13.8" hidden="false" customHeight="false" outlineLevel="0" collapsed="false">
      <c r="A625" s="0" t="n">
        <v>2020</v>
      </c>
      <c r="B625" s="0" t="n">
        <v>5</v>
      </c>
      <c r="C625" s="0" t="s">
        <v>31</v>
      </c>
      <c r="D625" s="0" t="s">
        <v>34</v>
      </c>
      <c r="E625" s="5" t="n">
        <f aca="false">VLOOKUP(D625,An_2020!$B$3:$N$156,1+B625, 0)</f>
        <v>33</v>
      </c>
      <c r="F625" s="5" t="n">
        <f aca="false">VLOOKUP(D625,An_2020!$B$3:$AB$156,15+B625, 0)</f>
        <v>0</v>
      </c>
    </row>
    <row r="626" customFormat="false" ht="13.8" hidden="false" customHeight="false" outlineLevel="0" collapsed="false">
      <c r="A626" s="0" t="n">
        <v>2020</v>
      </c>
      <c r="B626" s="0" t="n">
        <v>5</v>
      </c>
      <c r="C626" s="0" t="s">
        <v>31</v>
      </c>
      <c r="D626" s="0" t="s">
        <v>35</v>
      </c>
      <c r="E626" s="5" t="n">
        <f aca="false">VLOOKUP(D626,An_2020!$B$3:$N$156,1+B626, 0)</f>
        <v>14</v>
      </c>
      <c r="F626" s="5" t="n">
        <f aca="false">VLOOKUP(D626,An_2020!$B$3:$AB$156,15+B626, 0)</f>
        <v>0</v>
      </c>
    </row>
    <row r="627" customFormat="false" ht="13.8" hidden="false" customHeight="false" outlineLevel="0" collapsed="false">
      <c r="A627" s="0" t="n">
        <v>2020</v>
      </c>
      <c r="B627" s="0" t="n">
        <v>5</v>
      </c>
      <c r="C627" s="0" t="s">
        <v>36</v>
      </c>
      <c r="D627" s="0" t="s">
        <v>37</v>
      </c>
      <c r="E627" s="5" t="n">
        <f aca="false">VLOOKUP(D627,An_2020!$B$3:$N$156,1+B627, 0)</f>
        <v>93</v>
      </c>
      <c r="F627" s="5" t="n">
        <f aca="false">VLOOKUP(D627,An_2020!$B$3:$AB$156,15+B627, 0)</f>
        <v>3</v>
      </c>
    </row>
    <row r="628" customFormat="false" ht="13.8" hidden="false" customHeight="false" outlineLevel="0" collapsed="false">
      <c r="A628" s="0" t="n">
        <v>2020</v>
      </c>
      <c r="B628" s="0" t="n">
        <v>5</v>
      </c>
      <c r="C628" s="0" t="s">
        <v>36</v>
      </c>
      <c r="D628" s="0" t="s">
        <v>38</v>
      </c>
      <c r="E628" s="5" t="n">
        <f aca="false">VLOOKUP(D628,An_2020!$B$3:$N$156,1+B628, 0)</f>
        <v>187</v>
      </c>
      <c r="F628" s="5" t="n">
        <f aca="false">VLOOKUP(D628,An_2020!$B$3:$AB$156,15+B628, 0)</f>
        <v>0</v>
      </c>
    </row>
    <row r="629" customFormat="false" ht="13.8" hidden="false" customHeight="false" outlineLevel="0" collapsed="false">
      <c r="A629" s="0" t="n">
        <v>2020</v>
      </c>
      <c r="B629" s="0" t="n">
        <v>5</v>
      </c>
      <c r="C629" s="0" t="s">
        <v>36</v>
      </c>
      <c r="D629" s="0" t="s">
        <v>39</v>
      </c>
      <c r="E629" s="5" t="n">
        <f aca="false">VLOOKUP(D629,An_2020!$B$3:$N$156,1+B629, 0)</f>
        <v>104</v>
      </c>
      <c r="F629" s="5" t="n">
        <f aca="false">VLOOKUP(D629,An_2020!$B$3:$AB$156,15+B629, 0)</f>
        <v>1</v>
      </c>
    </row>
    <row r="630" customFormat="false" ht="13.8" hidden="false" customHeight="false" outlineLevel="0" collapsed="false">
      <c r="A630" s="0" t="n">
        <v>2020</v>
      </c>
      <c r="B630" s="0" t="n">
        <v>5</v>
      </c>
      <c r="C630" s="0" t="s">
        <v>36</v>
      </c>
      <c r="D630" s="0" t="s">
        <v>40</v>
      </c>
      <c r="E630" s="5" t="n">
        <f aca="false">VLOOKUP(D630,An_2020!$B$3:$N$156,1+B630, 0)</f>
        <v>95</v>
      </c>
      <c r="F630" s="5" t="n">
        <f aca="false">VLOOKUP(D630,An_2020!$B$3:$AB$156,15+B630, 0)</f>
        <v>0</v>
      </c>
    </row>
    <row r="631" customFormat="false" ht="13.8" hidden="false" customHeight="false" outlineLevel="0" collapsed="false">
      <c r="A631" s="0" t="n">
        <v>2020</v>
      </c>
      <c r="B631" s="0" t="n">
        <v>5</v>
      </c>
      <c r="C631" s="0" t="s">
        <v>36</v>
      </c>
      <c r="D631" s="0" t="s">
        <v>41</v>
      </c>
      <c r="E631" s="5" t="n">
        <f aca="false">VLOOKUP(D631,An_2020!$B$3:$N$156,1+B631, 0)</f>
        <v>36</v>
      </c>
      <c r="F631" s="5" t="n">
        <f aca="false">VLOOKUP(D631,An_2020!$B$3:$AB$156,15+B631, 0)</f>
        <v>0</v>
      </c>
    </row>
    <row r="632" customFormat="false" ht="13.8" hidden="false" customHeight="false" outlineLevel="0" collapsed="false">
      <c r="A632" s="0" t="n">
        <v>2020</v>
      </c>
      <c r="B632" s="0" t="n">
        <v>5</v>
      </c>
      <c r="C632" s="0" t="s">
        <v>36</v>
      </c>
      <c r="D632" s="0" t="s">
        <v>42</v>
      </c>
      <c r="E632" s="5" t="n">
        <f aca="false">VLOOKUP(D632,An_2020!$B$3:$N$156,1+B632, 0)</f>
        <v>111</v>
      </c>
      <c r="F632" s="5" t="n">
        <f aca="false">VLOOKUP(D632,An_2020!$B$3:$AB$156,15+B632, 0)</f>
        <v>0</v>
      </c>
    </row>
    <row r="633" customFormat="false" ht="13.8" hidden="false" customHeight="false" outlineLevel="0" collapsed="false">
      <c r="A633" s="0" t="n">
        <v>2020</v>
      </c>
      <c r="B633" s="0" t="n">
        <v>5</v>
      </c>
      <c r="C633" s="0" t="s">
        <v>43</v>
      </c>
      <c r="D633" s="0" t="s">
        <v>44</v>
      </c>
      <c r="E633" s="5" t="n">
        <f aca="false">VLOOKUP(D633,An_2020!$B$3:$N$156,1+B633, 0)</f>
        <v>62</v>
      </c>
      <c r="F633" s="5" t="n">
        <f aca="false">VLOOKUP(D633,An_2020!$B$3:$AB$156,15+B633, 0)</f>
        <v>0</v>
      </c>
    </row>
    <row r="634" customFormat="false" ht="13.8" hidden="false" customHeight="false" outlineLevel="0" collapsed="false">
      <c r="A634" s="0" t="n">
        <v>2020</v>
      </c>
      <c r="B634" s="0" t="n">
        <v>5</v>
      </c>
      <c r="C634" s="0" t="s">
        <v>43</v>
      </c>
      <c r="D634" s="0" t="s">
        <v>45</v>
      </c>
      <c r="E634" s="5" t="n">
        <f aca="false">VLOOKUP(D634,An_2020!$B$3:$N$156,1+B634, 0)</f>
        <v>94</v>
      </c>
      <c r="F634" s="5" t="n">
        <f aca="false">VLOOKUP(D634,An_2020!$B$3:$AB$156,15+B634, 0)</f>
        <v>0</v>
      </c>
    </row>
    <row r="635" customFormat="false" ht="13.8" hidden="false" customHeight="false" outlineLevel="0" collapsed="false">
      <c r="A635" s="0" t="n">
        <v>2020</v>
      </c>
      <c r="B635" s="0" t="n">
        <v>5</v>
      </c>
      <c r="C635" s="0" t="s">
        <v>43</v>
      </c>
      <c r="D635" s="0" t="s">
        <v>46</v>
      </c>
      <c r="E635" s="5" t="n">
        <f aca="false">VLOOKUP(D635,An_2020!$B$3:$N$156,1+B635, 0)</f>
        <v>343</v>
      </c>
      <c r="F635" s="5" t="n">
        <f aca="false">VLOOKUP(D635,An_2020!$B$3:$AB$156,15+B635, 0)</f>
        <v>0</v>
      </c>
    </row>
    <row r="636" customFormat="false" ht="13.8" hidden="false" customHeight="false" outlineLevel="0" collapsed="false">
      <c r="A636" s="0" t="n">
        <v>2020</v>
      </c>
      <c r="B636" s="0" t="n">
        <v>5</v>
      </c>
      <c r="C636" s="0" t="s">
        <v>43</v>
      </c>
      <c r="D636" s="0" t="s">
        <v>47</v>
      </c>
      <c r="E636" s="5" t="n">
        <f aca="false">VLOOKUP(D636,An_2020!$B$3:$N$156,1+B636, 0)</f>
        <v>62</v>
      </c>
      <c r="F636" s="5" t="n">
        <f aca="false">VLOOKUP(D636,An_2020!$B$3:$AB$156,15+B636, 0)</f>
        <v>0</v>
      </c>
    </row>
    <row r="637" customFormat="false" ht="13.8" hidden="false" customHeight="false" outlineLevel="0" collapsed="false">
      <c r="A637" s="0" t="n">
        <v>2020</v>
      </c>
      <c r="B637" s="0" t="n">
        <v>5</v>
      </c>
      <c r="C637" s="0" t="s">
        <v>43</v>
      </c>
      <c r="D637" s="0" t="s">
        <v>48</v>
      </c>
      <c r="E637" s="5" t="n">
        <f aca="false">VLOOKUP(D637,An_2020!$B$3:$N$156,1+B637, 0)</f>
        <v>0</v>
      </c>
      <c r="F637" s="5" t="n">
        <f aca="false">VLOOKUP(D637,An_2020!$B$3:$AB$156,15+B637, 0)</f>
        <v>0</v>
      </c>
    </row>
    <row r="638" customFormat="false" ht="13.8" hidden="false" customHeight="false" outlineLevel="0" collapsed="false">
      <c r="A638" s="0" t="n">
        <v>2020</v>
      </c>
      <c r="B638" s="0" t="n">
        <v>5</v>
      </c>
      <c r="C638" s="0" t="s">
        <v>43</v>
      </c>
      <c r="D638" s="0" t="s">
        <v>49</v>
      </c>
      <c r="E638" s="5" t="n">
        <f aca="false">VLOOKUP(D638,An_2020!$B$3:$N$156,1+B638, 0)</f>
        <v>646</v>
      </c>
      <c r="F638" s="5" t="n">
        <f aca="false">VLOOKUP(D638,An_2020!$B$3:$AB$156,15+B638, 0)</f>
        <v>0</v>
      </c>
    </row>
    <row r="639" customFormat="false" ht="13.8" hidden="false" customHeight="false" outlineLevel="0" collapsed="false">
      <c r="A639" s="0" t="n">
        <v>2020</v>
      </c>
      <c r="B639" s="0" t="n">
        <v>5</v>
      </c>
      <c r="C639" s="0" t="s">
        <v>43</v>
      </c>
      <c r="D639" s="0" t="s">
        <v>50</v>
      </c>
      <c r="E639" s="5" t="n">
        <f aca="false">VLOOKUP(D639,An_2020!$B$3:$N$156,1+B639, 0)</f>
        <v>280</v>
      </c>
      <c r="F639" s="5" t="n">
        <f aca="false">VLOOKUP(D639,An_2020!$B$3:$AB$156,15+B639, 0)</f>
        <v>0</v>
      </c>
    </row>
    <row r="640" customFormat="false" ht="13.8" hidden="false" customHeight="false" outlineLevel="0" collapsed="false">
      <c r="A640" s="0" t="n">
        <v>2020</v>
      </c>
      <c r="B640" s="0" t="n">
        <v>5</v>
      </c>
      <c r="C640" s="0" t="s">
        <v>51</v>
      </c>
      <c r="D640" s="0" t="s">
        <v>52</v>
      </c>
      <c r="E640" s="5" t="n">
        <f aca="false">VLOOKUP(D640,An_2020!$B$3:$N$156,1+B640, 0)</f>
        <v>0</v>
      </c>
      <c r="F640" s="5" t="n">
        <f aca="false">VLOOKUP(D640,An_2020!$B$3:$AB$156,15+B640, 0)</f>
        <v>0</v>
      </c>
    </row>
    <row r="641" customFormat="false" ht="13.8" hidden="false" customHeight="false" outlineLevel="0" collapsed="false">
      <c r="A641" s="0" t="n">
        <v>2020</v>
      </c>
      <c r="B641" s="0" t="n">
        <v>5</v>
      </c>
      <c r="C641" s="0" t="s">
        <v>51</v>
      </c>
      <c r="D641" s="0" t="s">
        <v>53</v>
      </c>
      <c r="E641" s="5" t="n">
        <f aca="false">VLOOKUP(D641,An_2020!$B$3:$N$156,1+B641, 0)</f>
        <v>17</v>
      </c>
      <c r="F641" s="5" t="n">
        <f aca="false">VLOOKUP(D641,An_2020!$B$3:$AB$156,15+B641, 0)</f>
        <v>0</v>
      </c>
    </row>
    <row r="642" customFormat="false" ht="13.8" hidden="false" customHeight="false" outlineLevel="0" collapsed="false">
      <c r="A642" s="0" t="n">
        <v>2020</v>
      </c>
      <c r="B642" s="0" t="n">
        <v>5</v>
      </c>
      <c r="C642" s="0" t="s">
        <v>51</v>
      </c>
      <c r="D642" s="0" t="s">
        <v>54</v>
      </c>
      <c r="E642" s="5" t="n">
        <f aca="false">VLOOKUP(D642,An_2020!$B$3:$N$156,1+B642, 0)</f>
        <v>51</v>
      </c>
      <c r="F642" s="5" t="n">
        <f aca="false">VLOOKUP(D642,An_2020!$B$3:$AB$156,15+B642, 0)</f>
        <v>0</v>
      </c>
    </row>
    <row r="643" customFormat="false" ht="13.8" hidden="false" customHeight="false" outlineLevel="0" collapsed="false">
      <c r="A643" s="0" t="n">
        <v>2020</v>
      </c>
      <c r="B643" s="0" t="n">
        <v>5</v>
      </c>
      <c r="C643" s="0" t="s">
        <v>51</v>
      </c>
      <c r="D643" s="0" t="s">
        <v>55</v>
      </c>
      <c r="E643" s="5" t="n">
        <f aca="false">VLOOKUP(D643,An_2020!$B$3:$N$156,1+B643, 0)</f>
        <v>0</v>
      </c>
      <c r="F643" s="5" t="n">
        <f aca="false">VLOOKUP(D643,An_2020!$B$3:$AB$156,15+B643, 0)</f>
        <v>0</v>
      </c>
    </row>
    <row r="644" customFormat="false" ht="13.8" hidden="false" customHeight="false" outlineLevel="0" collapsed="false">
      <c r="A644" s="0" t="n">
        <v>2020</v>
      </c>
      <c r="B644" s="0" t="n">
        <v>5</v>
      </c>
      <c r="C644" s="0" t="s">
        <v>51</v>
      </c>
      <c r="D644" s="0" t="s">
        <v>56</v>
      </c>
      <c r="E644" s="5" t="n">
        <f aca="false">VLOOKUP(D644,An_2020!$B$3:$N$156,1+B644, 0)</f>
        <v>53</v>
      </c>
      <c r="F644" s="5" t="n">
        <f aca="false">VLOOKUP(D644,An_2020!$B$3:$AB$156,15+B644, 0)</f>
        <v>0</v>
      </c>
    </row>
    <row r="645" customFormat="false" ht="13.8" hidden="false" customHeight="false" outlineLevel="0" collapsed="false">
      <c r="A645" s="0" t="n">
        <v>2020</v>
      </c>
      <c r="B645" s="0" t="n">
        <v>5</v>
      </c>
      <c r="C645" s="0" t="s">
        <v>51</v>
      </c>
      <c r="D645" s="0" t="s">
        <v>57</v>
      </c>
      <c r="E645" s="5" t="n">
        <f aca="false">VLOOKUP(D645,An_2020!$B$3:$N$156,1+B645, 0)</f>
        <v>0</v>
      </c>
      <c r="F645" s="5" t="n">
        <f aca="false">VLOOKUP(D645,An_2020!$B$3:$AB$156,15+B645, 0)</f>
        <v>0</v>
      </c>
    </row>
    <row r="646" customFormat="false" ht="13.8" hidden="false" customHeight="false" outlineLevel="0" collapsed="false">
      <c r="A646" s="0" t="n">
        <v>2020</v>
      </c>
      <c r="B646" s="0" t="n">
        <v>5</v>
      </c>
      <c r="C646" s="0" t="s">
        <v>58</v>
      </c>
      <c r="D646" s="0" t="s">
        <v>59</v>
      </c>
      <c r="E646" s="5" t="n">
        <f aca="false">VLOOKUP(D646,An_2020!$B$3:$N$156,1+B646, 0)</f>
        <v>0</v>
      </c>
      <c r="F646" s="5" t="n">
        <f aca="false">VLOOKUP(D646,An_2020!$B$3:$AB$156,15+B646, 0)</f>
        <v>0</v>
      </c>
    </row>
    <row r="647" customFormat="false" ht="13.8" hidden="false" customHeight="false" outlineLevel="0" collapsed="false">
      <c r="A647" s="0" t="n">
        <v>2020</v>
      </c>
      <c r="B647" s="0" t="n">
        <v>5</v>
      </c>
      <c r="C647" s="0" t="s">
        <v>58</v>
      </c>
      <c r="D647" s="0" t="s">
        <v>60</v>
      </c>
      <c r="E647" s="5" t="n">
        <f aca="false">VLOOKUP(D647,An_2020!$B$3:$N$156,1+B647, 0)</f>
        <v>47</v>
      </c>
      <c r="F647" s="5" t="n">
        <f aca="false">VLOOKUP(D647,An_2020!$B$3:$AB$156,15+B647, 0)</f>
        <v>0</v>
      </c>
    </row>
    <row r="648" customFormat="false" ht="13.8" hidden="false" customHeight="false" outlineLevel="0" collapsed="false">
      <c r="A648" s="0" t="n">
        <v>2020</v>
      </c>
      <c r="B648" s="0" t="n">
        <v>5</v>
      </c>
      <c r="C648" s="0" t="s">
        <v>58</v>
      </c>
      <c r="D648" s="0" t="s">
        <v>61</v>
      </c>
      <c r="E648" s="5" t="n">
        <f aca="false">VLOOKUP(D648,An_2020!$B$3:$N$156,1+B648, 0)</f>
        <v>214</v>
      </c>
      <c r="F648" s="5" t="n">
        <f aca="false">VLOOKUP(D648,An_2020!$B$3:$AB$156,15+B648, 0)</f>
        <v>0</v>
      </c>
    </row>
    <row r="649" customFormat="false" ht="13.8" hidden="false" customHeight="false" outlineLevel="0" collapsed="false">
      <c r="A649" s="0" t="n">
        <v>2020</v>
      </c>
      <c r="B649" s="0" t="n">
        <v>5</v>
      </c>
      <c r="C649" s="0" t="s">
        <v>58</v>
      </c>
      <c r="D649" s="0" t="s">
        <v>62</v>
      </c>
      <c r="E649" s="5" t="n">
        <f aca="false">VLOOKUP(D649,An_2020!$B$3:$N$156,1+B649, 0)</f>
        <v>11</v>
      </c>
      <c r="F649" s="5" t="n">
        <f aca="false">VLOOKUP(D649,An_2020!$B$3:$AB$156,15+B649, 0)</f>
        <v>0</v>
      </c>
    </row>
    <row r="650" customFormat="false" ht="13.8" hidden="false" customHeight="false" outlineLevel="0" collapsed="false">
      <c r="A650" s="0" t="n">
        <v>2020</v>
      </c>
      <c r="B650" s="0" t="n">
        <v>5</v>
      </c>
      <c r="C650" s="0" t="s">
        <v>58</v>
      </c>
      <c r="D650" s="0" t="s">
        <v>63</v>
      </c>
      <c r="E650" s="5" t="n">
        <f aca="false">VLOOKUP(D650,An_2020!$B$3:$N$156,1+B650, 0)</f>
        <v>0</v>
      </c>
      <c r="F650" s="5" t="n">
        <f aca="false">VLOOKUP(D650,An_2020!$B$3:$AB$156,15+B650, 0)</f>
        <v>0</v>
      </c>
    </row>
    <row r="651" customFormat="false" ht="13.8" hidden="false" customHeight="false" outlineLevel="0" collapsed="false">
      <c r="A651" s="0" t="n">
        <v>2020</v>
      </c>
      <c r="B651" s="0" t="n">
        <v>5</v>
      </c>
      <c r="C651" s="0" t="s">
        <v>58</v>
      </c>
      <c r="D651" s="0" t="s">
        <v>64</v>
      </c>
      <c r="E651" s="5" t="n">
        <f aca="false">VLOOKUP(D651,An_2020!$B$3:$N$156,1+B651, 0)</f>
        <v>16</v>
      </c>
      <c r="F651" s="5" t="n">
        <f aca="false">VLOOKUP(D651,An_2020!$B$3:$AB$156,15+B651, 0)</f>
        <v>0</v>
      </c>
    </row>
    <row r="652" customFormat="false" ht="13.8" hidden="false" customHeight="false" outlineLevel="0" collapsed="false">
      <c r="A652" s="0" t="n">
        <v>2020</v>
      </c>
      <c r="B652" s="0" t="n">
        <v>5</v>
      </c>
      <c r="C652" s="0" t="s">
        <v>58</v>
      </c>
      <c r="D652" s="0" t="s">
        <v>65</v>
      </c>
      <c r="E652" s="5" t="n">
        <f aca="false">VLOOKUP(D652,An_2020!$B$3:$N$156,1+B652, 0)</f>
        <v>84</v>
      </c>
      <c r="F652" s="5" t="n">
        <f aca="false">VLOOKUP(D652,An_2020!$B$3:$AB$156,15+B652, 0)</f>
        <v>0</v>
      </c>
    </row>
    <row r="653" customFormat="false" ht="13.8" hidden="false" customHeight="false" outlineLevel="0" collapsed="false">
      <c r="A653" s="0" t="n">
        <v>2020</v>
      </c>
      <c r="B653" s="0" t="n">
        <v>5</v>
      </c>
      <c r="C653" s="0" t="s">
        <v>66</v>
      </c>
      <c r="D653" s="0" t="s">
        <v>67</v>
      </c>
      <c r="E653" s="5" t="n">
        <f aca="false">VLOOKUP(D653,An_2020!$B$3:$N$156,1+B653, 0)</f>
        <v>415</v>
      </c>
      <c r="F653" s="5" t="n">
        <f aca="false">VLOOKUP(D653,An_2020!$B$3:$AB$156,15+B653, 0)</f>
        <v>12</v>
      </c>
    </row>
    <row r="654" customFormat="false" ht="13.8" hidden="false" customHeight="false" outlineLevel="0" collapsed="false">
      <c r="A654" s="0" t="n">
        <v>2020</v>
      </c>
      <c r="B654" s="0" t="n">
        <v>5</v>
      </c>
      <c r="C654" s="0" t="s">
        <v>66</v>
      </c>
      <c r="D654" s="0" t="s">
        <v>68</v>
      </c>
      <c r="E654" s="5" t="n">
        <f aca="false">VLOOKUP(D654,An_2020!$B$3:$N$156,1+B654, 0)</f>
        <v>774</v>
      </c>
      <c r="F654" s="5" t="n">
        <f aca="false">VLOOKUP(D654,An_2020!$B$3:$AB$156,15+B654, 0)</f>
        <v>0</v>
      </c>
    </row>
    <row r="655" customFormat="false" ht="13.8" hidden="false" customHeight="false" outlineLevel="0" collapsed="false">
      <c r="A655" s="0" t="n">
        <v>2020</v>
      </c>
      <c r="B655" s="0" t="n">
        <v>5</v>
      </c>
      <c r="C655" s="0" t="s">
        <v>66</v>
      </c>
      <c r="D655" s="0" t="s">
        <v>69</v>
      </c>
      <c r="E655" s="5" t="n">
        <f aca="false">VLOOKUP(D655,An_2020!$B$3:$N$156,1+B655, 0)</f>
        <v>124</v>
      </c>
      <c r="F655" s="5" t="n">
        <f aca="false">VLOOKUP(D655,An_2020!$B$3:$AB$156,15+B655, 0)</f>
        <v>2</v>
      </c>
    </row>
    <row r="656" customFormat="false" ht="13.8" hidden="false" customHeight="false" outlineLevel="0" collapsed="false">
      <c r="A656" s="0" t="n">
        <v>2020</v>
      </c>
      <c r="B656" s="0" t="n">
        <v>5</v>
      </c>
      <c r="C656" s="0" t="s">
        <v>66</v>
      </c>
      <c r="D656" s="0" t="s">
        <v>70</v>
      </c>
      <c r="E656" s="5" t="n">
        <f aca="false">VLOOKUP(D656,An_2020!$B$3:$N$156,1+B656, 0)</f>
        <v>200</v>
      </c>
      <c r="F656" s="5" t="n">
        <f aca="false">VLOOKUP(D656,An_2020!$B$3:$AB$156,15+B656, 0)</f>
        <v>5</v>
      </c>
    </row>
    <row r="657" customFormat="false" ht="13.8" hidden="false" customHeight="false" outlineLevel="0" collapsed="false">
      <c r="A657" s="0" t="n">
        <v>2020</v>
      </c>
      <c r="B657" s="0" t="n">
        <v>5</v>
      </c>
      <c r="C657" s="0" t="s">
        <v>66</v>
      </c>
      <c r="D657" s="0" t="s">
        <v>71</v>
      </c>
      <c r="E657" s="5" t="n">
        <f aca="false">VLOOKUP(D657,An_2020!$B$3:$N$156,1+B657, 0)</f>
        <v>213</v>
      </c>
      <c r="F657" s="5" t="n">
        <f aca="false">VLOOKUP(D657,An_2020!$B$3:$AB$156,15+B657, 0)</f>
        <v>0</v>
      </c>
    </row>
    <row r="658" customFormat="false" ht="13.8" hidden="false" customHeight="false" outlineLevel="0" collapsed="false">
      <c r="A658" s="0" t="n">
        <v>2020</v>
      </c>
      <c r="B658" s="0" t="n">
        <v>5</v>
      </c>
      <c r="C658" s="0" t="s">
        <v>72</v>
      </c>
      <c r="D658" s="0" t="s">
        <v>73</v>
      </c>
      <c r="E658" s="5" t="n">
        <f aca="false">VLOOKUP(D658,An_2020!$B$3:$N$156,1+B658, 0)</f>
        <v>61</v>
      </c>
      <c r="F658" s="5" t="n">
        <f aca="false">VLOOKUP(D658,An_2020!$B$3:$AB$156,15+B658, 0)</f>
        <v>0</v>
      </c>
    </row>
    <row r="659" customFormat="false" ht="13.8" hidden="false" customHeight="false" outlineLevel="0" collapsed="false">
      <c r="A659" s="0" t="n">
        <v>2020</v>
      </c>
      <c r="B659" s="0" t="n">
        <v>5</v>
      </c>
      <c r="C659" s="0" t="s">
        <v>72</v>
      </c>
      <c r="D659" s="0" t="s">
        <v>74</v>
      </c>
      <c r="E659" s="5" t="n">
        <f aca="false">VLOOKUP(D659,An_2020!$B$3:$N$156,1+B659, 0)</f>
        <v>364</v>
      </c>
      <c r="F659" s="5" t="n">
        <f aca="false">VLOOKUP(D659,An_2020!$B$3:$AB$156,15+B659, 0)</f>
        <v>0</v>
      </c>
    </row>
    <row r="660" customFormat="false" ht="13.8" hidden="false" customHeight="false" outlineLevel="0" collapsed="false">
      <c r="A660" s="0" t="n">
        <v>2020</v>
      </c>
      <c r="B660" s="0" t="n">
        <v>5</v>
      </c>
      <c r="C660" s="0" t="s">
        <v>72</v>
      </c>
      <c r="D660" s="0" t="s">
        <v>75</v>
      </c>
      <c r="E660" s="5" t="n">
        <f aca="false">VLOOKUP(D660,An_2020!$B$3:$N$156,1+B660, 0)</f>
        <v>894</v>
      </c>
      <c r="F660" s="5" t="n">
        <f aca="false">VLOOKUP(D660,An_2020!$B$3:$AB$156,15+B660, 0)</f>
        <v>3</v>
      </c>
    </row>
    <row r="661" customFormat="false" ht="13.8" hidden="false" customHeight="false" outlineLevel="0" collapsed="false">
      <c r="A661" s="0" t="n">
        <v>2020</v>
      </c>
      <c r="B661" s="0" t="n">
        <v>5</v>
      </c>
      <c r="C661" s="0" t="s">
        <v>72</v>
      </c>
      <c r="D661" s="0" t="s">
        <v>76</v>
      </c>
      <c r="E661" s="5" t="n">
        <f aca="false">VLOOKUP(D661,An_2020!$B$3:$N$156,1+B661, 0)</f>
        <v>437</v>
      </c>
      <c r="F661" s="5" t="n">
        <f aca="false">VLOOKUP(D661,An_2020!$B$3:$AB$156,15+B661, 0)</f>
        <v>5</v>
      </c>
    </row>
    <row r="662" customFormat="false" ht="13.8" hidden="false" customHeight="false" outlineLevel="0" collapsed="false">
      <c r="A662" s="0" t="n">
        <v>2020</v>
      </c>
      <c r="B662" s="0" t="n">
        <v>5</v>
      </c>
      <c r="C662" s="0" t="s">
        <v>72</v>
      </c>
      <c r="D662" s="0" t="s">
        <v>77</v>
      </c>
      <c r="E662" s="5" t="n">
        <f aca="false">VLOOKUP(D662,An_2020!$B$3:$N$156,1+B662, 0)</f>
        <v>180</v>
      </c>
      <c r="F662" s="5" t="n">
        <f aca="false">VLOOKUP(D662,An_2020!$B$3:$AB$156,15+B662, 0)</f>
        <v>0</v>
      </c>
    </row>
    <row r="663" customFormat="false" ht="13.8" hidden="false" customHeight="false" outlineLevel="0" collapsed="false">
      <c r="A663" s="0" t="n">
        <v>2020</v>
      </c>
      <c r="B663" s="0" t="n">
        <v>5</v>
      </c>
      <c r="C663" s="0" t="s">
        <v>72</v>
      </c>
      <c r="D663" s="0" t="s">
        <v>78</v>
      </c>
      <c r="E663" s="5" t="n">
        <f aca="false">VLOOKUP(D663,An_2020!$B$3:$N$156,1+B663, 0)</f>
        <v>1008</v>
      </c>
      <c r="F663" s="5" t="n">
        <f aca="false">VLOOKUP(D663,An_2020!$B$3:$AB$156,15+B663, 0)</f>
        <v>0</v>
      </c>
    </row>
    <row r="664" customFormat="false" ht="13.8" hidden="false" customHeight="false" outlineLevel="0" collapsed="false">
      <c r="A664" s="0" t="n">
        <v>2020</v>
      </c>
      <c r="B664" s="0" t="n">
        <v>5</v>
      </c>
      <c r="C664" s="0" t="s">
        <v>72</v>
      </c>
      <c r="D664" s="0" t="s">
        <v>79</v>
      </c>
      <c r="E664" s="5" t="n">
        <f aca="false">VLOOKUP(D664,An_2020!$B$3:$N$156,1+B664, 0)</f>
        <v>147</v>
      </c>
      <c r="F664" s="5" t="n">
        <f aca="false">VLOOKUP(D664,An_2020!$B$3:$AB$156,15+B664, 0)</f>
        <v>0</v>
      </c>
    </row>
    <row r="665" customFormat="false" ht="13.8" hidden="false" customHeight="false" outlineLevel="0" collapsed="false">
      <c r="A665" s="0" t="n">
        <v>2020</v>
      </c>
      <c r="B665" s="0" t="n">
        <v>5</v>
      </c>
      <c r="C665" s="0" t="s">
        <v>72</v>
      </c>
      <c r="D665" s="0" t="s">
        <v>80</v>
      </c>
      <c r="E665" s="5" t="n">
        <f aca="false">VLOOKUP(D665,An_2020!$B$3:$N$156,1+B665, 0)</f>
        <v>394</v>
      </c>
      <c r="F665" s="5" t="n">
        <f aca="false">VLOOKUP(D665,An_2020!$B$3:$AB$156,15+B665, 0)</f>
        <v>2</v>
      </c>
    </row>
    <row r="666" customFormat="false" ht="13.8" hidden="false" customHeight="false" outlineLevel="0" collapsed="false">
      <c r="A666" s="0" t="n">
        <v>2020</v>
      </c>
      <c r="B666" s="0" t="n">
        <v>5</v>
      </c>
      <c r="C666" s="0" t="s">
        <v>72</v>
      </c>
      <c r="D666" s="0" t="s">
        <v>81</v>
      </c>
      <c r="E666" s="5" t="n">
        <f aca="false">VLOOKUP(D666,An_2020!$B$3:$N$156,1+B666, 0)</f>
        <v>183</v>
      </c>
      <c r="F666" s="5" t="n">
        <f aca="false">VLOOKUP(D666,An_2020!$B$3:$AB$156,15+B666, 0)</f>
        <v>2</v>
      </c>
    </row>
    <row r="667" customFormat="false" ht="13.8" hidden="false" customHeight="false" outlineLevel="0" collapsed="false">
      <c r="A667" s="0" t="n">
        <v>2020</v>
      </c>
      <c r="B667" s="0" t="n">
        <v>5</v>
      </c>
      <c r="C667" s="0" t="s">
        <v>72</v>
      </c>
      <c r="D667" s="0" t="s">
        <v>48</v>
      </c>
      <c r="E667" s="5" t="n">
        <f aca="false">VLOOKUP(D667,An_2020!$B$3:$N$156,1+B667, 0)</f>
        <v>0</v>
      </c>
      <c r="F667" s="5" t="n">
        <f aca="false">VLOOKUP(D667,An_2020!$B$3:$AB$156,15+B667, 0)</f>
        <v>0</v>
      </c>
    </row>
    <row r="668" customFormat="false" ht="13.8" hidden="false" customHeight="false" outlineLevel="0" collapsed="false">
      <c r="A668" s="0" t="n">
        <v>2020</v>
      </c>
      <c r="B668" s="0" t="n">
        <v>5</v>
      </c>
      <c r="C668" s="0" t="s">
        <v>72</v>
      </c>
      <c r="D668" s="0" t="s">
        <v>82</v>
      </c>
      <c r="E668" s="5" t="n">
        <f aca="false">VLOOKUP(D668,An_2020!$B$3:$N$156,1+B668, 0)</f>
        <v>214</v>
      </c>
      <c r="F668" s="5" t="n">
        <f aca="false">VLOOKUP(D668,An_2020!$B$3:$AB$156,15+B668, 0)</f>
        <v>0</v>
      </c>
    </row>
    <row r="669" customFormat="false" ht="13.8" hidden="false" customHeight="false" outlineLevel="0" collapsed="false">
      <c r="A669" s="0" t="n">
        <v>2020</v>
      </c>
      <c r="B669" s="0" t="n">
        <v>5</v>
      </c>
      <c r="C669" s="0" t="s">
        <v>83</v>
      </c>
      <c r="D669" s="0" t="s">
        <v>84</v>
      </c>
      <c r="E669" s="5" t="n">
        <f aca="false">VLOOKUP(D669,An_2020!$B$3:$N$156,1+B669, 0)</f>
        <v>112</v>
      </c>
      <c r="F669" s="5" t="n">
        <f aca="false">VLOOKUP(D669,An_2020!$B$3:$AB$156,15+B669, 0)</f>
        <v>2</v>
      </c>
    </row>
    <row r="670" customFormat="false" ht="13.8" hidden="false" customHeight="false" outlineLevel="0" collapsed="false">
      <c r="A670" s="0" t="n">
        <v>2020</v>
      </c>
      <c r="B670" s="0" t="n">
        <v>5</v>
      </c>
      <c r="C670" s="0" t="s">
        <v>83</v>
      </c>
      <c r="D670" s="0" t="s">
        <v>85</v>
      </c>
      <c r="E670" s="5" t="n">
        <f aca="false">VLOOKUP(D670,An_2020!$B$3:$N$156,1+B670, 0)</f>
        <v>161</v>
      </c>
      <c r="F670" s="5" t="n">
        <f aca="false">VLOOKUP(D670,An_2020!$B$3:$AB$156,15+B670, 0)</f>
        <v>0</v>
      </c>
    </row>
    <row r="671" customFormat="false" ht="13.8" hidden="false" customHeight="false" outlineLevel="0" collapsed="false">
      <c r="A671" s="0" t="n">
        <v>2020</v>
      </c>
      <c r="B671" s="0" t="n">
        <v>5</v>
      </c>
      <c r="C671" s="0" t="s">
        <v>83</v>
      </c>
      <c r="D671" s="0" t="s">
        <v>86</v>
      </c>
      <c r="E671" s="5" t="n">
        <f aca="false">VLOOKUP(D671,An_2020!$B$3:$N$156,1+B671, 0)</f>
        <v>38</v>
      </c>
      <c r="F671" s="5" t="n">
        <f aca="false">VLOOKUP(D671,An_2020!$B$3:$AB$156,15+B671, 0)</f>
        <v>0</v>
      </c>
    </row>
    <row r="672" customFormat="false" ht="13.8" hidden="false" customHeight="false" outlineLevel="0" collapsed="false">
      <c r="A672" s="0" t="n">
        <v>2020</v>
      </c>
      <c r="B672" s="0" t="n">
        <v>5</v>
      </c>
      <c r="C672" s="0" t="s">
        <v>83</v>
      </c>
      <c r="D672" s="0" t="s">
        <v>87</v>
      </c>
      <c r="E672" s="5" t="n">
        <f aca="false">VLOOKUP(D672,An_2020!$B$3:$N$156,1+B672, 0)</f>
        <v>206</v>
      </c>
      <c r="F672" s="5" t="n">
        <f aca="false">VLOOKUP(D672,An_2020!$B$3:$AB$156,15+B672, 0)</f>
        <v>2</v>
      </c>
    </row>
    <row r="673" customFormat="false" ht="13.8" hidden="false" customHeight="false" outlineLevel="0" collapsed="false">
      <c r="A673" s="0" t="n">
        <v>2020</v>
      </c>
      <c r="B673" s="0" t="n">
        <v>5</v>
      </c>
      <c r="C673" s="0" t="s">
        <v>83</v>
      </c>
      <c r="D673" s="0" t="s">
        <v>88</v>
      </c>
      <c r="E673" s="5" t="n">
        <f aca="false">VLOOKUP(D673,An_2020!$B$3:$N$156,1+B673, 0)</f>
        <v>670</v>
      </c>
      <c r="F673" s="5" t="n">
        <f aca="false">VLOOKUP(D673,An_2020!$B$3:$AB$156,15+B673, 0)</f>
        <v>0</v>
      </c>
    </row>
    <row r="674" customFormat="false" ht="13.8" hidden="false" customHeight="false" outlineLevel="0" collapsed="false">
      <c r="A674" s="0" t="n">
        <v>2020</v>
      </c>
      <c r="B674" s="0" t="n">
        <v>5</v>
      </c>
      <c r="C674" s="0" t="s">
        <v>83</v>
      </c>
      <c r="D674" s="0" t="s">
        <v>89</v>
      </c>
      <c r="E674" s="5" t="n">
        <f aca="false">VLOOKUP(D674,An_2020!$B$3:$N$156,1+B674, 0)</f>
        <v>56</v>
      </c>
      <c r="F674" s="5" t="n">
        <f aca="false">VLOOKUP(D674,An_2020!$B$3:$AB$156,15+B674, 0)</f>
        <v>2</v>
      </c>
    </row>
    <row r="675" customFormat="false" ht="13.8" hidden="false" customHeight="false" outlineLevel="0" collapsed="false">
      <c r="A675" s="0" t="n">
        <v>2020</v>
      </c>
      <c r="B675" s="0" t="n">
        <v>5</v>
      </c>
      <c r="C675" s="0" t="s">
        <v>83</v>
      </c>
      <c r="D675" s="0" t="s">
        <v>90</v>
      </c>
      <c r="E675" s="5" t="n">
        <f aca="false">VLOOKUP(D675,An_2020!$B$3:$N$156,1+B675, 0)</f>
        <v>174</v>
      </c>
      <c r="F675" s="5" t="n">
        <f aca="false">VLOOKUP(D675,An_2020!$B$3:$AB$156,15+B675, 0)</f>
        <v>2</v>
      </c>
    </row>
    <row r="676" customFormat="false" ht="13.8" hidden="false" customHeight="false" outlineLevel="0" collapsed="false">
      <c r="A676" s="0" t="n">
        <v>2020</v>
      </c>
      <c r="B676" s="0" t="n">
        <v>5</v>
      </c>
      <c r="C676" s="0" t="s">
        <v>83</v>
      </c>
      <c r="D676" s="0" t="s">
        <v>91</v>
      </c>
      <c r="E676" s="5" t="n">
        <f aca="false">VLOOKUP(D676,An_2020!$B$3:$N$156,1+B676, 0)</f>
        <v>1738</v>
      </c>
      <c r="F676" s="5" t="n">
        <f aca="false">VLOOKUP(D676,An_2020!$B$3:$AB$156,15+B676, 0)</f>
        <v>4</v>
      </c>
    </row>
    <row r="677" customFormat="false" ht="13.8" hidden="false" customHeight="false" outlineLevel="0" collapsed="false">
      <c r="A677" s="0" t="n">
        <v>2020</v>
      </c>
      <c r="B677" s="0" t="n">
        <v>5</v>
      </c>
      <c r="C677" s="0" t="s">
        <v>92</v>
      </c>
      <c r="D677" s="0" t="s">
        <v>93</v>
      </c>
      <c r="E677" s="5" t="n">
        <f aca="false">VLOOKUP(D677,An_2020!$B$3:$N$156,1+B677, 0)</f>
        <v>95</v>
      </c>
      <c r="F677" s="5" t="n">
        <f aca="false">VLOOKUP(D677,An_2020!$B$3:$AB$156,15+B677, 0)</f>
        <v>0</v>
      </c>
    </row>
    <row r="678" customFormat="false" ht="13.8" hidden="false" customHeight="false" outlineLevel="0" collapsed="false">
      <c r="A678" s="0" t="n">
        <v>2020</v>
      </c>
      <c r="B678" s="0" t="n">
        <v>5</v>
      </c>
      <c r="C678" s="0" t="s">
        <v>92</v>
      </c>
      <c r="D678" s="0" t="s">
        <v>94</v>
      </c>
      <c r="E678" s="5" t="n">
        <f aca="false">VLOOKUP(D678,An_2020!$B$3:$N$156,1+B678, 0)</f>
        <v>13</v>
      </c>
      <c r="F678" s="5" t="n">
        <f aca="false">VLOOKUP(D678,An_2020!$B$3:$AB$156,15+B678, 0)</f>
        <v>0</v>
      </c>
    </row>
    <row r="679" customFormat="false" ht="13.8" hidden="false" customHeight="false" outlineLevel="0" collapsed="false">
      <c r="A679" s="0" t="n">
        <v>2020</v>
      </c>
      <c r="B679" s="0" t="n">
        <v>5</v>
      </c>
      <c r="C679" s="0" t="s">
        <v>92</v>
      </c>
      <c r="D679" s="0" t="s">
        <v>95</v>
      </c>
      <c r="E679" s="5" t="n">
        <f aca="false">VLOOKUP(D679,An_2020!$B$3:$N$156,1+B679, 0)</f>
        <v>73</v>
      </c>
      <c r="F679" s="5" t="n">
        <f aca="false">VLOOKUP(D679,An_2020!$B$3:$AB$156,15+B679, 0)</f>
        <v>3</v>
      </c>
    </row>
    <row r="680" customFormat="false" ht="13.8" hidden="false" customHeight="false" outlineLevel="0" collapsed="false">
      <c r="A680" s="0" t="n">
        <v>2020</v>
      </c>
      <c r="B680" s="0" t="n">
        <v>5</v>
      </c>
      <c r="C680" s="0" t="s">
        <v>92</v>
      </c>
      <c r="D680" s="0" t="s">
        <v>96</v>
      </c>
      <c r="E680" s="5" t="n">
        <f aca="false">VLOOKUP(D680,An_2020!$B$3:$N$156,1+B680, 0)</f>
        <v>157</v>
      </c>
      <c r="F680" s="5" t="n">
        <f aca="false">VLOOKUP(D680,An_2020!$B$3:$AB$156,15+B680, 0)</f>
        <v>0</v>
      </c>
    </row>
    <row r="681" customFormat="false" ht="13.8" hidden="false" customHeight="false" outlineLevel="0" collapsed="false">
      <c r="A681" s="0" t="n">
        <v>2020</v>
      </c>
      <c r="B681" s="0" t="n">
        <v>5</v>
      </c>
      <c r="C681" s="0" t="s">
        <v>92</v>
      </c>
      <c r="D681" s="0" t="s">
        <v>97</v>
      </c>
      <c r="E681" s="5" t="n">
        <f aca="false">VLOOKUP(D681,An_2020!$B$3:$N$156,1+B681, 0)</f>
        <v>26</v>
      </c>
      <c r="F681" s="5" t="n">
        <f aca="false">VLOOKUP(D681,An_2020!$B$3:$AB$156,15+B681, 0)</f>
        <v>0</v>
      </c>
    </row>
    <row r="682" customFormat="false" ht="13.8" hidden="false" customHeight="false" outlineLevel="0" collapsed="false">
      <c r="A682" s="0" t="n">
        <v>2020</v>
      </c>
      <c r="B682" s="0" t="n">
        <v>5</v>
      </c>
      <c r="C682" s="0" t="s">
        <v>92</v>
      </c>
      <c r="D682" s="0" t="s">
        <v>98</v>
      </c>
      <c r="E682" s="5" t="n">
        <f aca="false">VLOOKUP(D682,An_2020!$B$3:$N$156,1+B682, 0)</f>
        <v>133</v>
      </c>
      <c r="F682" s="5" t="n">
        <f aca="false">VLOOKUP(D682,An_2020!$B$3:$AB$156,15+B682, 0)</f>
        <v>0</v>
      </c>
    </row>
    <row r="683" customFormat="false" ht="13.8" hidden="false" customHeight="false" outlineLevel="0" collapsed="false">
      <c r="A683" s="0" t="n">
        <v>2020</v>
      </c>
      <c r="B683" s="0" t="n">
        <v>5</v>
      </c>
      <c r="C683" s="0" t="s">
        <v>92</v>
      </c>
      <c r="D683" s="0" t="s">
        <v>99</v>
      </c>
      <c r="E683" s="5" t="n">
        <f aca="false">VLOOKUP(D683,An_2020!$B$3:$N$156,1+B683, 0)</f>
        <v>50</v>
      </c>
      <c r="F683" s="5" t="n">
        <f aca="false">VLOOKUP(D683,An_2020!$B$3:$AB$156,15+B683, 0)</f>
        <v>0</v>
      </c>
    </row>
    <row r="684" customFormat="false" ht="13.8" hidden="false" customHeight="false" outlineLevel="0" collapsed="false">
      <c r="A684" s="0" t="n">
        <v>2020</v>
      </c>
      <c r="B684" s="0" t="n">
        <v>5</v>
      </c>
      <c r="C684" s="0" t="s">
        <v>92</v>
      </c>
      <c r="D684" s="0" t="s">
        <v>100</v>
      </c>
      <c r="E684" s="5" t="n">
        <f aca="false">VLOOKUP(D684,An_2020!$B$3:$N$156,1+B684, 0)</f>
        <v>134</v>
      </c>
      <c r="F684" s="5" t="n">
        <f aca="false">VLOOKUP(D684,An_2020!$B$3:$AB$156,15+B684, 0)</f>
        <v>0</v>
      </c>
    </row>
    <row r="685" customFormat="false" ht="13.8" hidden="false" customHeight="false" outlineLevel="0" collapsed="false">
      <c r="A685" s="0" t="n">
        <v>2020</v>
      </c>
      <c r="B685" s="0" t="n">
        <v>5</v>
      </c>
      <c r="C685" s="0" t="s">
        <v>101</v>
      </c>
      <c r="D685" s="0" t="s">
        <v>102</v>
      </c>
      <c r="E685" s="5" t="n">
        <f aca="false">VLOOKUP(D685,An_2020!$B$3:$N$156,1+B685, 0)</f>
        <v>119</v>
      </c>
      <c r="F685" s="5" t="n">
        <f aca="false">VLOOKUP(D685,An_2020!$B$3:$AB$156,15+B685, 0)</f>
        <v>6</v>
      </c>
    </row>
    <row r="686" customFormat="false" ht="13.8" hidden="false" customHeight="false" outlineLevel="0" collapsed="false">
      <c r="A686" s="0" t="n">
        <v>2020</v>
      </c>
      <c r="B686" s="0" t="n">
        <v>5</v>
      </c>
      <c r="C686" s="0" t="s">
        <v>101</v>
      </c>
      <c r="D686" s="0" t="s">
        <v>103</v>
      </c>
      <c r="E686" s="5" t="n">
        <f aca="false">VLOOKUP(D686,An_2020!$B$3:$N$156,1+B686, 0)</f>
        <v>60</v>
      </c>
      <c r="F686" s="5" t="n">
        <f aca="false">VLOOKUP(D686,An_2020!$B$3:$AB$156,15+B686, 0)</f>
        <v>0</v>
      </c>
    </row>
    <row r="687" customFormat="false" ht="13.8" hidden="false" customHeight="false" outlineLevel="0" collapsed="false">
      <c r="A687" s="0" t="n">
        <v>2020</v>
      </c>
      <c r="B687" s="0" t="n">
        <v>5</v>
      </c>
      <c r="C687" s="0" t="s">
        <v>101</v>
      </c>
      <c r="D687" s="0" t="s">
        <v>104</v>
      </c>
      <c r="E687" s="5" t="n">
        <f aca="false">VLOOKUP(D687,An_2020!$B$3:$N$156,1+B687, 0)</f>
        <v>340</v>
      </c>
      <c r="F687" s="5" t="n">
        <f aca="false">VLOOKUP(D687,An_2020!$B$3:$AB$156,15+B687, 0)</f>
        <v>1</v>
      </c>
    </row>
    <row r="688" customFormat="false" ht="13.8" hidden="false" customHeight="false" outlineLevel="0" collapsed="false">
      <c r="A688" s="0" t="n">
        <v>2020</v>
      </c>
      <c r="B688" s="0" t="n">
        <v>5</v>
      </c>
      <c r="C688" s="0" t="s">
        <v>101</v>
      </c>
      <c r="D688" s="0" t="s">
        <v>105</v>
      </c>
      <c r="E688" s="5" t="n">
        <f aca="false">VLOOKUP(D688,An_2020!$B$3:$N$156,1+B688, 0)</f>
        <v>87</v>
      </c>
      <c r="F688" s="5" t="n">
        <f aca="false">VLOOKUP(D688,An_2020!$B$3:$AB$156,15+B688, 0)</f>
        <v>4</v>
      </c>
    </row>
    <row r="689" customFormat="false" ht="13.8" hidden="false" customHeight="false" outlineLevel="0" collapsed="false">
      <c r="A689" s="0" t="n">
        <v>2020</v>
      </c>
      <c r="B689" s="0" t="n">
        <v>5</v>
      </c>
      <c r="C689" s="0" t="s">
        <v>101</v>
      </c>
      <c r="D689" s="0" t="s">
        <v>106</v>
      </c>
      <c r="E689" s="5" t="n">
        <f aca="false">VLOOKUP(D689,An_2020!$B$3:$N$156,1+B689, 0)</f>
        <v>215</v>
      </c>
      <c r="F689" s="5" t="n">
        <f aca="false">VLOOKUP(D689,An_2020!$B$3:$AB$156,15+B689, 0)</f>
        <v>2</v>
      </c>
    </row>
    <row r="690" customFormat="false" ht="13.8" hidden="false" customHeight="false" outlineLevel="0" collapsed="false">
      <c r="A690" s="0" t="n">
        <v>2020</v>
      </c>
      <c r="B690" s="0" t="n">
        <v>5</v>
      </c>
      <c r="C690" s="0" t="s">
        <v>101</v>
      </c>
      <c r="D690" s="0" t="s">
        <v>107</v>
      </c>
      <c r="E690" s="5" t="n">
        <f aca="false">VLOOKUP(D690,An_2020!$B$3:$N$156,1+B690, 0)</f>
        <v>44</v>
      </c>
      <c r="F690" s="5" t="n">
        <f aca="false">VLOOKUP(D690,An_2020!$B$3:$AB$156,15+B690, 0)</f>
        <v>0</v>
      </c>
    </row>
    <row r="691" customFormat="false" ht="13.8" hidden="false" customHeight="false" outlineLevel="0" collapsed="false">
      <c r="A691" s="0" t="n">
        <v>2020</v>
      </c>
      <c r="B691" s="0" t="n">
        <v>5</v>
      </c>
      <c r="C691" s="0" t="s">
        <v>101</v>
      </c>
      <c r="D691" s="0" t="s">
        <v>108</v>
      </c>
      <c r="E691" s="5" t="n">
        <f aca="false">VLOOKUP(D691,An_2020!$B$3:$N$156,1+B691, 0)</f>
        <v>22</v>
      </c>
      <c r="F691" s="5" t="n">
        <f aca="false">VLOOKUP(D691,An_2020!$B$3:$AB$156,15+B691, 0)</f>
        <v>0</v>
      </c>
    </row>
    <row r="692" customFormat="false" ht="13.8" hidden="false" customHeight="false" outlineLevel="0" collapsed="false">
      <c r="A692" s="0" t="n">
        <v>2020</v>
      </c>
      <c r="B692" s="0" t="n">
        <v>5</v>
      </c>
      <c r="C692" s="0" t="s">
        <v>101</v>
      </c>
      <c r="D692" s="0" t="s">
        <v>109</v>
      </c>
      <c r="E692" s="5" t="n">
        <f aca="false">VLOOKUP(D692,An_2020!$B$3:$N$156,1+B692, 0)</f>
        <v>38</v>
      </c>
      <c r="F692" s="5" t="n">
        <f aca="false">VLOOKUP(D692,An_2020!$B$3:$AB$156,15+B692, 0)</f>
        <v>0</v>
      </c>
    </row>
    <row r="693" customFormat="false" ht="13.8" hidden="false" customHeight="false" outlineLevel="0" collapsed="false">
      <c r="A693" s="0" t="n">
        <v>2020</v>
      </c>
      <c r="B693" s="0" t="n">
        <v>5</v>
      </c>
      <c r="C693" s="0" t="s">
        <v>101</v>
      </c>
      <c r="D693" s="0" t="s">
        <v>110</v>
      </c>
      <c r="E693" s="5" t="n">
        <f aca="false">VLOOKUP(D693,An_2020!$B$3:$N$156,1+B693, 0)</f>
        <v>9</v>
      </c>
      <c r="F693" s="5" t="n">
        <f aca="false">VLOOKUP(D693,An_2020!$B$3:$AB$156,15+B693, 0)</f>
        <v>0</v>
      </c>
    </row>
    <row r="694" customFormat="false" ht="13.8" hidden="false" customHeight="false" outlineLevel="0" collapsed="false">
      <c r="A694" s="0" t="n">
        <v>2020</v>
      </c>
      <c r="B694" s="0" t="n">
        <v>5</v>
      </c>
      <c r="C694" s="0" t="s">
        <v>101</v>
      </c>
      <c r="D694" s="0" t="s">
        <v>111</v>
      </c>
      <c r="E694" s="5" t="n">
        <f aca="false">VLOOKUP(D694,An_2020!$B$3:$N$156,1+B694, 0)</f>
        <v>117</v>
      </c>
      <c r="F694" s="5" t="n">
        <f aca="false">VLOOKUP(D694,An_2020!$B$3:$AB$156,15+B694, 0)</f>
        <v>0</v>
      </c>
    </row>
    <row r="695" customFormat="false" ht="13.8" hidden="false" customHeight="false" outlineLevel="0" collapsed="false">
      <c r="A695" s="0" t="n">
        <v>2020</v>
      </c>
      <c r="B695" s="0" t="n">
        <v>5</v>
      </c>
      <c r="C695" s="0" t="s">
        <v>112</v>
      </c>
      <c r="D695" s="0" t="s">
        <v>113</v>
      </c>
      <c r="E695" s="5" t="n">
        <f aca="false">VLOOKUP(D695,An_2020!$B$3:$N$156,1+B695, 0)</f>
        <v>248</v>
      </c>
      <c r="F695" s="5" t="n">
        <f aca="false">VLOOKUP(D695,An_2020!$B$3:$AB$156,15+B695, 0)</f>
        <v>5</v>
      </c>
    </row>
    <row r="696" customFormat="false" ht="13.8" hidden="false" customHeight="false" outlineLevel="0" collapsed="false">
      <c r="A696" s="0" t="n">
        <v>2020</v>
      </c>
      <c r="B696" s="0" t="n">
        <v>5</v>
      </c>
      <c r="C696" s="0" t="s">
        <v>112</v>
      </c>
      <c r="D696" s="0" t="s">
        <v>114</v>
      </c>
      <c r="E696" s="5" t="n">
        <f aca="false">VLOOKUP(D696,An_2020!$B$3:$N$156,1+B696, 0)</f>
        <v>1024</v>
      </c>
      <c r="F696" s="5" t="n">
        <f aca="false">VLOOKUP(D696,An_2020!$B$3:$AB$156,15+B696, 0)</f>
        <v>1</v>
      </c>
    </row>
    <row r="697" customFormat="false" ht="13.8" hidden="false" customHeight="false" outlineLevel="0" collapsed="false">
      <c r="A697" s="0" t="n">
        <v>2020</v>
      </c>
      <c r="B697" s="0" t="n">
        <v>5</v>
      </c>
      <c r="C697" s="0" t="s">
        <v>112</v>
      </c>
      <c r="D697" s="0" t="s">
        <v>115</v>
      </c>
      <c r="E697" s="5" t="n">
        <f aca="false">VLOOKUP(D697,An_2020!$B$3:$N$156,1+B697, 0)</f>
        <v>249</v>
      </c>
      <c r="F697" s="5" t="n">
        <f aca="false">VLOOKUP(D697,An_2020!$B$3:$AB$156,15+B697, 0)</f>
        <v>0</v>
      </c>
    </row>
    <row r="698" customFormat="false" ht="13.8" hidden="false" customHeight="false" outlineLevel="0" collapsed="false">
      <c r="A698" s="0" t="n">
        <v>2020</v>
      </c>
      <c r="B698" s="0" t="n">
        <v>5</v>
      </c>
      <c r="C698" s="0" t="s">
        <v>112</v>
      </c>
      <c r="D698" s="0" t="s">
        <v>116</v>
      </c>
      <c r="E698" s="5" t="n">
        <f aca="false">VLOOKUP(D698,An_2020!$B$3:$N$156,1+B698, 0)</f>
        <v>139</v>
      </c>
      <c r="F698" s="5" t="n">
        <f aca="false">VLOOKUP(D698,An_2020!$B$3:$AB$156,15+B698, 0)</f>
        <v>0</v>
      </c>
    </row>
    <row r="699" customFormat="false" ht="13.8" hidden="false" customHeight="false" outlineLevel="0" collapsed="false">
      <c r="A699" s="0" t="n">
        <v>2020</v>
      </c>
      <c r="B699" s="0" t="n">
        <v>5</v>
      </c>
      <c r="C699" s="0" t="s">
        <v>112</v>
      </c>
      <c r="D699" s="0" t="s">
        <v>117</v>
      </c>
      <c r="E699" s="5" t="n">
        <f aca="false">VLOOKUP(D699,An_2020!$B$3:$N$156,1+B699, 0)</f>
        <v>423</v>
      </c>
      <c r="F699" s="5" t="n">
        <f aca="false">VLOOKUP(D699,An_2020!$B$3:$AB$156,15+B699, 0)</f>
        <v>0</v>
      </c>
    </row>
    <row r="700" customFormat="false" ht="13.8" hidden="false" customHeight="false" outlineLevel="0" collapsed="false">
      <c r="A700" s="0" t="n">
        <v>2020</v>
      </c>
      <c r="B700" s="0" t="n">
        <v>5</v>
      </c>
      <c r="C700" s="0" t="s">
        <v>112</v>
      </c>
      <c r="D700" s="0" t="s">
        <v>118</v>
      </c>
      <c r="E700" s="5" t="n">
        <f aca="false">VLOOKUP(D700,An_2020!$B$3:$N$156,1+B700, 0)</f>
        <v>194</v>
      </c>
      <c r="F700" s="5" t="n">
        <f aca="false">VLOOKUP(D700,An_2020!$B$3:$AB$156,15+B700, 0)</f>
        <v>0</v>
      </c>
    </row>
    <row r="701" customFormat="false" ht="13.8" hidden="false" customHeight="false" outlineLevel="0" collapsed="false">
      <c r="A701" s="0" t="n">
        <v>2020</v>
      </c>
      <c r="B701" s="0" t="n">
        <v>5</v>
      </c>
      <c r="C701" s="0" t="s">
        <v>112</v>
      </c>
      <c r="D701" s="0" t="s">
        <v>119</v>
      </c>
      <c r="E701" s="5" t="n">
        <f aca="false">VLOOKUP(D701,An_2020!$B$3:$N$156,1+B701, 0)</f>
        <v>268</v>
      </c>
      <c r="F701" s="5" t="n">
        <f aca="false">VLOOKUP(D701,An_2020!$B$3:$AB$156,15+B701, 0)</f>
        <v>0</v>
      </c>
    </row>
    <row r="702" customFormat="false" ht="13.8" hidden="false" customHeight="false" outlineLevel="0" collapsed="false">
      <c r="A702" s="0" t="n">
        <v>2020</v>
      </c>
      <c r="B702" s="0" t="n">
        <v>5</v>
      </c>
      <c r="C702" s="0" t="s">
        <v>112</v>
      </c>
      <c r="D702" s="0" t="s">
        <v>120</v>
      </c>
      <c r="E702" s="5" t="n">
        <f aca="false">VLOOKUP(D702,An_2020!$B$3:$N$156,1+B702, 0)</f>
        <v>181</v>
      </c>
      <c r="F702" s="5" t="n">
        <f aca="false">VLOOKUP(D702,An_2020!$B$3:$AB$156,15+B702, 0)</f>
        <v>0</v>
      </c>
    </row>
    <row r="703" customFormat="false" ht="13.8" hidden="false" customHeight="false" outlineLevel="0" collapsed="false">
      <c r="A703" s="0" t="n">
        <v>2020</v>
      </c>
      <c r="B703" s="0" t="n">
        <v>5</v>
      </c>
      <c r="C703" s="0" t="s">
        <v>112</v>
      </c>
      <c r="D703" s="0" t="s">
        <v>121</v>
      </c>
      <c r="E703" s="5" t="n">
        <f aca="false">VLOOKUP(D703,An_2020!$B$3:$N$156,1+B703, 0)</f>
        <v>120</v>
      </c>
      <c r="F703" s="5" t="n">
        <f aca="false">VLOOKUP(D703,An_2020!$B$3:$AB$156,15+B703, 0)</f>
        <v>0</v>
      </c>
    </row>
    <row r="704" customFormat="false" ht="13.8" hidden="false" customHeight="false" outlineLevel="0" collapsed="false">
      <c r="A704" s="0" t="n">
        <v>2020</v>
      </c>
      <c r="B704" s="0" t="n">
        <v>5</v>
      </c>
      <c r="C704" s="0" t="s">
        <v>122</v>
      </c>
      <c r="D704" s="0" t="s">
        <v>123</v>
      </c>
      <c r="E704" s="5" t="n">
        <f aca="false">VLOOKUP(D704,An_2020!$B$3:$N$156,1+B704, 0)</f>
        <v>324</v>
      </c>
      <c r="F704" s="5" t="n">
        <f aca="false">VLOOKUP(D704,An_2020!$B$3:$AB$156,15+B704, 0)</f>
        <v>0</v>
      </c>
    </row>
    <row r="705" customFormat="false" ht="13.8" hidden="false" customHeight="false" outlineLevel="0" collapsed="false">
      <c r="A705" s="0" t="n">
        <v>2020</v>
      </c>
      <c r="B705" s="0" t="n">
        <v>5</v>
      </c>
      <c r="C705" s="0" t="s">
        <v>122</v>
      </c>
      <c r="D705" s="0" t="s">
        <v>124</v>
      </c>
      <c r="E705" s="5" t="n">
        <f aca="false">VLOOKUP(D705,An_2020!$B$3:$N$156,1+B705, 0)</f>
        <v>503</v>
      </c>
      <c r="F705" s="5" t="n">
        <f aca="false">VLOOKUP(D705,An_2020!$B$3:$AB$156,15+B705, 0)</f>
        <v>0</v>
      </c>
    </row>
    <row r="706" customFormat="false" ht="13.8" hidden="false" customHeight="false" outlineLevel="0" collapsed="false">
      <c r="A706" s="0" t="n">
        <v>2020</v>
      </c>
      <c r="B706" s="0" t="n">
        <v>5</v>
      </c>
      <c r="C706" s="0" t="s">
        <v>122</v>
      </c>
      <c r="D706" s="0" t="s">
        <v>125</v>
      </c>
      <c r="E706" s="5" t="n">
        <f aca="false">VLOOKUP(D706,An_2020!$B$3:$N$156,1+B706, 0)</f>
        <v>1270</v>
      </c>
      <c r="F706" s="5" t="n">
        <f aca="false">VLOOKUP(D706,An_2020!$B$3:$AB$156,15+B706, 0)</f>
        <v>0</v>
      </c>
    </row>
    <row r="707" customFormat="false" ht="13.8" hidden="false" customHeight="false" outlineLevel="0" collapsed="false">
      <c r="A707" s="0" t="n">
        <v>2020</v>
      </c>
      <c r="B707" s="0" t="n">
        <v>5</v>
      </c>
      <c r="C707" s="0" t="s">
        <v>122</v>
      </c>
      <c r="D707" s="0" t="s">
        <v>126</v>
      </c>
      <c r="E707" s="5" t="n">
        <f aca="false">VLOOKUP(D707,An_2020!$B$3:$N$156,1+B707, 0)</f>
        <v>204</v>
      </c>
      <c r="F707" s="5" t="n">
        <f aca="false">VLOOKUP(D707,An_2020!$B$3:$AB$156,15+B707, 0)</f>
        <v>5</v>
      </c>
    </row>
    <row r="708" customFormat="false" ht="13.8" hidden="false" customHeight="false" outlineLevel="0" collapsed="false">
      <c r="A708" s="0" t="n">
        <v>2020</v>
      </c>
      <c r="B708" s="0" t="n">
        <v>5</v>
      </c>
      <c r="C708" s="0" t="s">
        <v>122</v>
      </c>
      <c r="D708" s="0" t="s">
        <v>127</v>
      </c>
      <c r="E708" s="5" t="n">
        <f aca="false">VLOOKUP(D708,An_2020!$B$3:$N$156,1+B708, 0)</f>
        <v>903</v>
      </c>
      <c r="F708" s="5" t="n">
        <f aca="false">VLOOKUP(D708,An_2020!$B$3:$AB$156,15+B708, 0)</f>
        <v>11</v>
      </c>
    </row>
    <row r="709" customFormat="false" ht="13.8" hidden="false" customHeight="false" outlineLevel="0" collapsed="false">
      <c r="A709" s="0" t="n">
        <v>2020</v>
      </c>
      <c r="B709" s="0" t="n">
        <v>5</v>
      </c>
      <c r="C709" s="0" t="s">
        <v>122</v>
      </c>
      <c r="D709" s="0" t="s">
        <v>128</v>
      </c>
      <c r="E709" s="5" t="n">
        <f aca="false">VLOOKUP(D709,An_2020!$B$3:$N$156,1+B709, 0)</f>
        <v>757</v>
      </c>
      <c r="F709" s="5" t="n">
        <f aca="false">VLOOKUP(D709,An_2020!$B$3:$AB$156,15+B709, 0)</f>
        <v>0</v>
      </c>
    </row>
    <row r="710" customFormat="false" ht="13.8" hidden="false" customHeight="false" outlineLevel="0" collapsed="false">
      <c r="A710" s="0" t="n">
        <v>2020</v>
      </c>
      <c r="B710" s="0" t="n">
        <v>5</v>
      </c>
      <c r="C710" s="0" t="s">
        <v>129</v>
      </c>
      <c r="D710" s="0" t="s">
        <v>130</v>
      </c>
      <c r="E710" s="5" t="n">
        <f aca="false">VLOOKUP(D710,An_2020!$B$3:$N$156,1+B710, 0)</f>
        <v>0</v>
      </c>
      <c r="F710" s="5" t="n">
        <f aca="false">VLOOKUP(D710,An_2020!$B$3:$AB$156,15+B710, 0)</f>
        <v>0</v>
      </c>
    </row>
    <row r="711" customFormat="false" ht="13.8" hidden="false" customHeight="false" outlineLevel="0" collapsed="false">
      <c r="A711" s="0" t="n">
        <v>2020</v>
      </c>
      <c r="B711" s="0" t="n">
        <v>5</v>
      </c>
      <c r="C711" s="0" t="s">
        <v>129</v>
      </c>
      <c r="D711" s="0" t="s">
        <v>131</v>
      </c>
      <c r="E711" s="5" t="n">
        <f aca="false">VLOOKUP(D711,An_2020!$B$3:$N$156,1+B711, 0)</f>
        <v>593</v>
      </c>
      <c r="F711" s="5" t="n">
        <f aca="false">VLOOKUP(D711,An_2020!$B$3:$AB$156,15+B711, 0)</f>
        <v>0</v>
      </c>
    </row>
    <row r="712" customFormat="false" ht="13.8" hidden="false" customHeight="false" outlineLevel="0" collapsed="false">
      <c r="A712" s="0" t="n">
        <v>2020</v>
      </c>
      <c r="B712" s="0" t="n">
        <v>5</v>
      </c>
      <c r="C712" s="0" t="s">
        <v>129</v>
      </c>
      <c r="D712" s="0" t="s">
        <v>132</v>
      </c>
      <c r="E712" s="5" t="n">
        <f aca="false">VLOOKUP(D712,An_2020!$B$3:$N$156,1+B712, 0)</f>
        <v>99</v>
      </c>
      <c r="F712" s="5" t="n">
        <f aca="false">VLOOKUP(D712,An_2020!$B$3:$AB$156,15+B712, 0)</f>
        <v>0</v>
      </c>
    </row>
    <row r="713" customFormat="false" ht="13.8" hidden="false" customHeight="false" outlineLevel="0" collapsed="false">
      <c r="A713" s="0" t="n">
        <v>2020</v>
      </c>
      <c r="B713" s="0" t="n">
        <v>5</v>
      </c>
      <c r="C713" s="0" t="s">
        <v>129</v>
      </c>
      <c r="D713" s="0" t="s">
        <v>133</v>
      </c>
      <c r="E713" s="5" t="n">
        <f aca="false">VLOOKUP(D713,An_2020!$B$3:$N$156,1+B713, 0)</f>
        <v>174</v>
      </c>
      <c r="F713" s="5" t="n">
        <f aca="false">VLOOKUP(D713,An_2020!$B$3:$AB$156,15+B713, 0)</f>
        <v>0</v>
      </c>
    </row>
    <row r="714" customFormat="false" ht="13.8" hidden="false" customHeight="false" outlineLevel="0" collapsed="false">
      <c r="A714" s="0" t="n">
        <v>2020</v>
      </c>
      <c r="B714" s="0" t="n">
        <v>5</v>
      </c>
      <c r="C714" s="0" t="s">
        <v>129</v>
      </c>
      <c r="D714" s="0" t="s">
        <v>134</v>
      </c>
      <c r="E714" s="5" t="n">
        <f aca="false">VLOOKUP(D714,An_2020!$B$3:$N$156,1+B714, 0)</f>
        <v>83</v>
      </c>
      <c r="F714" s="5" t="n">
        <f aca="false">VLOOKUP(D714,An_2020!$B$3:$AB$156,15+B714, 0)</f>
        <v>0</v>
      </c>
    </row>
    <row r="715" customFormat="false" ht="13.8" hidden="false" customHeight="false" outlineLevel="0" collapsed="false">
      <c r="A715" s="0" t="n">
        <v>2020</v>
      </c>
      <c r="B715" s="0" t="n">
        <v>5</v>
      </c>
      <c r="C715" s="0" t="s">
        <v>135</v>
      </c>
      <c r="D715" s="0" t="s">
        <v>136</v>
      </c>
      <c r="E715" s="5" t="n">
        <f aca="false">VLOOKUP(D715,An_2020!$B$3:$N$156,1+B715, 0)</f>
        <v>0</v>
      </c>
      <c r="F715" s="5" t="n">
        <f aca="false">VLOOKUP(D715,An_2020!$B$3:$AB$156,15+B715, 0)</f>
        <v>0</v>
      </c>
    </row>
    <row r="716" customFormat="false" ht="13.8" hidden="false" customHeight="false" outlineLevel="0" collapsed="false">
      <c r="A716" s="0" t="n">
        <v>2020</v>
      </c>
      <c r="B716" s="0" t="n">
        <v>5</v>
      </c>
      <c r="C716" s="0" t="s">
        <v>135</v>
      </c>
      <c r="D716" s="0" t="s">
        <v>137</v>
      </c>
      <c r="E716" s="5" t="n">
        <f aca="false">VLOOKUP(D716,An_2020!$B$3:$N$156,1+B716, 0)</f>
        <v>8</v>
      </c>
      <c r="F716" s="5" t="n">
        <f aca="false">VLOOKUP(D716,An_2020!$B$3:$AB$156,15+B716, 0)</f>
        <v>0</v>
      </c>
    </row>
    <row r="717" customFormat="false" ht="13.8" hidden="false" customHeight="false" outlineLevel="0" collapsed="false">
      <c r="A717" s="0" t="n">
        <v>2020</v>
      </c>
      <c r="B717" s="0" t="n">
        <v>5</v>
      </c>
      <c r="C717" s="0" t="s">
        <v>135</v>
      </c>
      <c r="D717" s="0" t="s">
        <v>138</v>
      </c>
      <c r="E717" s="5" t="n">
        <f aca="false">VLOOKUP(D717,An_2020!$B$3:$N$156,1+B717, 0)</f>
        <v>151</v>
      </c>
      <c r="F717" s="5" t="n">
        <f aca="false">VLOOKUP(D717,An_2020!$B$3:$AB$156,15+B717, 0)</f>
        <v>1</v>
      </c>
    </row>
    <row r="718" customFormat="false" ht="13.8" hidden="false" customHeight="false" outlineLevel="0" collapsed="false">
      <c r="A718" s="0" t="n">
        <v>2020</v>
      </c>
      <c r="B718" s="0" t="n">
        <v>5</v>
      </c>
      <c r="C718" s="0" t="s">
        <v>135</v>
      </c>
      <c r="D718" s="0" t="s">
        <v>139</v>
      </c>
      <c r="E718" s="5" t="n">
        <f aca="false">VLOOKUP(D718,An_2020!$B$3:$N$156,1+B718, 0)</f>
        <v>407</v>
      </c>
      <c r="F718" s="5" t="n">
        <f aca="false">VLOOKUP(D718,An_2020!$B$3:$AB$156,15+B718, 0)</f>
        <v>0</v>
      </c>
    </row>
    <row r="719" customFormat="false" ht="13.8" hidden="false" customHeight="false" outlineLevel="0" collapsed="false">
      <c r="A719" s="0" t="n">
        <v>2020</v>
      </c>
      <c r="B719" s="0" t="n">
        <v>5</v>
      </c>
      <c r="C719" s="0" t="s">
        <v>140</v>
      </c>
      <c r="D719" s="0" t="s">
        <v>141</v>
      </c>
      <c r="E719" s="5" t="n">
        <f aca="false">VLOOKUP(D719,An_2020!$B$3:$N$156,1+B719, 0)</f>
        <v>6</v>
      </c>
      <c r="F719" s="5" t="n">
        <f aca="false">VLOOKUP(D719,An_2020!$B$3:$AB$156,15+B719, 0)</f>
        <v>0</v>
      </c>
    </row>
    <row r="720" customFormat="false" ht="13.8" hidden="false" customHeight="false" outlineLevel="0" collapsed="false">
      <c r="A720" s="0" t="n">
        <v>2020</v>
      </c>
      <c r="B720" s="0" t="n">
        <v>5</v>
      </c>
      <c r="C720" s="0" t="s">
        <v>140</v>
      </c>
      <c r="D720" s="0" t="s">
        <v>142</v>
      </c>
      <c r="E720" s="5" t="n">
        <f aca="false">VLOOKUP(D720,An_2020!$B$3:$N$156,1+B720, 0)</f>
        <v>99</v>
      </c>
      <c r="F720" s="5" t="n">
        <f aca="false">VLOOKUP(D720,An_2020!$B$3:$AB$156,15+B720, 0)</f>
        <v>0</v>
      </c>
    </row>
    <row r="721" customFormat="false" ht="13.8" hidden="false" customHeight="false" outlineLevel="0" collapsed="false">
      <c r="A721" s="0" t="n">
        <v>2020</v>
      </c>
      <c r="B721" s="0" t="n">
        <v>5</v>
      </c>
      <c r="C721" s="0" t="s">
        <v>140</v>
      </c>
      <c r="D721" s="0" t="s">
        <v>143</v>
      </c>
      <c r="E721" s="5" t="n">
        <f aca="false">VLOOKUP(D721,An_2020!$B$3:$N$156,1+B721, 0)</f>
        <v>186</v>
      </c>
      <c r="F721" s="5" t="n">
        <f aca="false">VLOOKUP(D721,An_2020!$B$3:$AB$156,15+B721, 0)</f>
        <v>0</v>
      </c>
    </row>
    <row r="722" customFormat="false" ht="13.8" hidden="false" customHeight="false" outlineLevel="0" collapsed="false">
      <c r="A722" s="0" t="n">
        <v>2020</v>
      </c>
      <c r="B722" s="0" t="n">
        <v>5</v>
      </c>
      <c r="C722" s="0" t="s">
        <v>140</v>
      </c>
      <c r="D722" s="0" t="s">
        <v>144</v>
      </c>
      <c r="E722" s="5" t="n">
        <f aca="false">VLOOKUP(D722,An_2020!$B$3:$N$156,1+B722, 0)</f>
        <v>182</v>
      </c>
      <c r="F722" s="5" t="n">
        <f aca="false">VLOOKUP(D722,An_2020!$B$3:$AB$156,15+B722, 0)</f>
        <v>3</v>
      </c>
    </row>
    <row r="723" customFormat="false" ht="13.8" hidden="false" customHeight="false" outlineLevel="0" collapsed="false">
      <c r="A723" s="0" t="n">
        <v>2020</v>
      </c>
      <c r="B723" s="0" t="n">
        <v>5</v>
      </c>
      <c r="C723" s="0" t="s">
        <v>140</v>
      </c>
      <c r="D723" s="0" t="s">
        <v>145</v>
      </c>
      <c r="E723" s="5" t="n">
        <f aca="false">VLOOKUP(D723,An_2020!$B$3:$N$156,1+B723, 0)</f>
        <v>0</v>
      </c>
      <c r="F723" s="5" t="n">
        <f aca="false">VLOOKUP(D723,An_2020!$B$3:$AB$156,15+B723, 0)</f>
        <v>0</v>
      </c>
    </row>
    <row r="724" customFormat="false" ht="13.8" hidden="false" customHeight="false" outlineLevel="0" collapsed="false">
      <c r="A724" s="0" t="n">
        <v>2020</v>
      </c>
      <c r="B724" s="0" t="n">
        <v>5</v>
      </c>
      <c r="C724" s="0" t="s">
        <v>146</v>
      </c>
      <c r="D724" s="0" t="s">
        <v>147</v>
      </c>
      <c r="E724" s="5" t="n">
        <f aca="false">VLOOKUP(D724,An_2020!$B$3:$N$156,1+B724, 0)</f>
        <v>82</v>
      </c>
      <c r="F724" s="5" t="n">
        <f aca="false">VLOOKUP(D724,An_2020!$B$3:$AB$156,15+B724, 0)</f>
        <v>1</v>
      </c>
    </row>
    <row r="725" customFormat="false" ht="13.8" hidden="false" customHeight="false" outlineLevel="0" collapsed="false">
      <c r="A725" s="0" t="n">
        <v>2020</v>
      </c>
      <c r="B725" s="0" t="n">
        <v>5</v>
      </c>
      <c r="C725" s="0" t="s">
        <v>146</v>
      </c>
      <c r="D725" s="0" t="s">
        <v>148</v>
      </c>
      <c r="E725" s="5" t="n">
        <f aca="false">VLOOKUP(D725,An_2020!$B$3:$N$156,1+B725, 0)</f>
        <v>217</v>
      </c>
      <c r="F725" s="5" t="n">
        <f aca="false">VLOOKUP(D725,An_2020!$B$3:$AB$156,15+B725, 0)</f>
        <v>0</v>
      </c>
    </row>
    <row r="726" customFormat="false" ht="13.8" hidden="false" customHeight="false" outlineLevel="0" collapsed="false">
      <c r="A726" s="0" t="n">
        <v>2020</v>
      </c>
      <c r="B726" s="0" t="n">
        <v>5</v>
      </c>
      <c r="C726" s="0" t="s">
        <v>146</v>
      </c>
      <c r="D726" s="0" t="s">
        <v>149</v>
      </c>
      <c r="E726" s="5" t="n">
        <f aca="false">VLOOKUP(D726,An_2020!$B$3:$N$156,1+B726, 0)</f>
        <v>173</v>
      </c>
      <c r="F726" s="5" t="n">
        <f aca="false">VLOOKUP(D726,An_2020!$B$3:$AB$156,15+B726, 0)</f>
        <v>0</v>
      </c>
    </row>
    <row r="727" customFormat="false" ht="13.8" hidden="false" customHeight="false" outlineLevel="0" collapsed="false">
      <c r="A727" s="0" t="n">
        <v>2020</v>
      </c>
      <c r="B727" s="0" t="n">
        <v>5</v>
      </c>
      <c r="C727" s="0" t="s">
        <v>146</v>
      </c>
      <c r="D727" s="0" t="s">
        <v>150</v>
      </c>
      <c r="E727" s="5" t="n">
        <f aca="false">VLOOKUP(D727,An_2020!$B$3:$N$156,1+B727, 0)</f>
        <v>386</v>
      </c>
      <c r="F727" s="5" t="n">
        <f aca="false">VLOOKUP(D727,An_2020!$B$3:$AB$156,15+B727, 0)</f>
        <v>12</v>
      </c>
    </row>
    <row r="728" customFormat="false" ht="13.8" hidden="false" customHeight="false" outlineLevel="0" collapsed="false">
      <c r="A728" s="0" t="n">
        <v>2020</v>
      </c>
      <c r="B728" s="0" t="n">
        <v>5</v>
      </c>
      <c r="C728" s="0" t="s">
        <v>146</v>
      </c>
      <c r="D728" s="0" t="s">
        <v>151</v>
      </c>
      <c r="E728" s="5" t="n">
        <f aca="false">VLOOKUP(D728,An_2020!$B$3:$N$156,1+B728, 0)</f>
        <v>103</v>
      </c>
      <c r="F728" s="5" t="n">
        <f aca="false">VLOOKUP(D728,An_2020!$B$3:$AB$156,15+B728, 0)</f>
        <v>0</v>
      </c>
    </row>
    <row r="729" customFormat="false" ht="13.8" hidden="false" customHeight="false" outlineLevel="0" collapsed="false">
      <c r="A729" s="0" t="n">
        <v>2020</v>
      </c>
      <c r="B729" s="0" t="n">
        <v>5</v>
      </c>
      <c r="C729" s="0" t="s">
        <v>146</v>
      </c>
      <c r="D729" s="0" t="s">
        <v>152</v>
      </c>
      <c r="E729" s="5" t="n">
        <f aca="false">VLOOKUP(D729,An_2020!$B$3:$N$156,1+B729, 0)</f>
        <v>147</v>
      </c>
      <c r="F729" s="5" t="n">
        <f aca="false">VLOOKUP(D729,An_2020!$B$3:$AB$156,15+B729, 0)</f>
        <v>2</v>
      </c>
    </row>
    <row r="730" customFormat="false" ht="13.8" hidden="false" customHeight="false" outlineLevel="0" collapsed="false">
      <c r="A730" s="0" t="n">
        <v>2020</v>
      </c>
      <c r="B730" s="0" t="n">
        <v>5</v>
      </c>
      <c r="C730" s="0" t="s">
        <v>146</v>
      </c>
      <c r="D730" s="0" t="s">
        <v>153</v>
      </c>
      <c r="E730" s="5" t="n">
        <f aca="false">VLOOKUP(D730,An_2020!$B$3:$N$156,1+B730, 0)</f>
        <v>0</v>
      </c>
      <c r="F730" s="5" t="n">
        <f aca="false">VLOOKUP(D730,An_2020!$B$3:$AB$156,15+B730, 0)</f>
        <v>0</v>
      </c>
    </row>
    <row r="731" customFormat="false" ht="13.8" hidden="false" customHeight="false" outlineLevel="0" collapsed="false">
      <c r="A731" s="0" t="n">
        <v>2020</v>
      </c>
      <c r="B731" s="0" t="n">
        <v>5</v>
      </c>
      <c r="C731" s="0" t="s">
        <v>146</v>
      </c>
      <c r="D731" s="0" t="s">
        <v>154</v>
      </c>
      <c r="E731" s="5" t="n">
        <f aca="false">VLOOKUP(D731,An_2020!$B$3:$N$156,1+B731, 0)</f>
        <v>581</v>
      </c>
      <c r="F731" s="5" t="n">
        <f aca="false">VLOOKUP(D731,An_2020!$B$3:$AB$156,15+B731, 0)</f>
        <v>7</v>
      </c>
    </row>
    <row r="732" customFormat="false" ht="13.8" hidden="false" customHeight="false" outlineLevel="0" collapsed="false">
      <c r="A732" s="0" t="n">
        <v>2020</v>
      </c>
      <c r="B732" s="0" t="n">
        <v>5</v>
      </c>
      <c r="C732" s="0" t="s">
        <v>146</v>
      </c>
      <c r="D732" s="0" t="s">
        <v>155</v>
      </c>
      <c r="E732" s="5" t="n">
        <f aca="false">VLOOKUP(D732,An_2020!$B$3:$N$156,1+B732, 0)</f>
        <v>73</v>
      </c>
      <c r="F732" s="5" t="n">
        <f aca="false">VLOOKUP(D732,An_2020!$B$3:$AB$156,15+B732, 0)</f>
        <v>0</v>
      </c>
    </row>
    <row r="733" customFormat="false" ht="13.8" hidden="false" customHeight="false" outlineLevel="0" collapsed="false">
      <c r="A733" s="0" t="n">
        <v>2020</v>
      </c>
      <c r="B733" s="0" t="n">
        <v>5</v>
      </c>
      <c r="C733" s="0" t="s">
        <v>156</v>
      </c>
      <c r="D733" s="0" t="s">
        <v>157</v>
      </c>
      <c r="E733" s="5" t="n">
        <f aca="false">VLOOKUP(D733,An_2020!$B$3:$N$156,1+B733, 0)</f>
        <v>13</v>
      </c>
      <c r="F733" s="5" t="n">
        <f aca="false">VLOOKUP(D733,An_2020!$B$3:$AB$156,15+B733, 0)</f>
        <v>0</v>
      </c>
    </row>
    <row r="734" customFormat="false" ht="13.8" hidden="false" customHeight="false" outlineLevel="0" collapsed="false">
      <c r="A734" s="0" t="n">
        <v>2020</v>
      </c>
      <c r="B734" s="0" t="n">
        <v>5</v>
      </c>
      <c r="C734" s="0" t="s">
        <v>156</v>
      </c>
      <c r="D734" s="0" t="s">
        <v>158</v>
      </c>
      <c r="E734" s="5" t="n">
        <f aca="false">VLOOKUP(D734,An_2020!$B$3:$N$156,1+B734, 0)</f>
        <v>5</v>
      </c>
      <c r="F734" s="5" t="n">
        <f aca="false">VLOOKUP(D734,An_2020!$B$3:$AB$156,15+B734, 0)</f>
        <v>0</v>
      </c>
    </row>
    <row r="735" customFormat="false" ht="13.8" hidden="false" customHeight="false" outlineLevel="0" collapsed="false">
      <c r="A735" s="0" t="n">
        <v>2020</v>
      </c>
      <c r="B735" s="0" t="n">
        <v>5</v>
      </c>
      <c r="C735" s="0" t="s">
        <v>156</v>
      </c>
      <c r="D735" s="0" t="s">
        <v>159</v>
      </c>
      <c r="E735" s="5" t="n">
        <f aca="false">VLOOKUP(D735,An_2020!$B$3:$N$156,1+B735, 0)</f>
        <v>0</v>
      </c>
      <c r="F735" s="5" t="n">
        <f aca="false">VLOOKUP(D735,An_2020!$B$3:$AB$156,15+B735, 0)</f>
        <v>0</v>
      </c>
    </row>
    <row r="736" customFormat="false" ht="13.8" hidden="false" customHeight="false" outlineLevel="0" collapsed="false">
      <c r="A736" s="0" t="n">
        <v>2020</v>
      </c>
      <c r="B736" s="0" t="n">
        <v>5</v>
      </c>
      <c r="C736" s="0" t="s">
        <v>160</v>
      </c>
      <c r="D736" s="0" t="s">
        <v>161</v>
      </c>
      <c r="E736" s="5" t="n">
        <f aca="false">VLOOKUP(D736,An_2020!$B$3:$N$156,1+B736, 0)</f>
        <v>127</v>
      </c>
      <c r="F736" s="5" t="n">
        <f aca="false">VLOOKUP(D736,An_2020!$B$3:$AB$156,15+B736, 0)</f>
        <v>0</v>
      </c>
    </row>
    <row r="737" customFormat="false" ht="13.8" hidden="false" customHeight="false" outlineLevel="0" collapsed="false">
      <c r="A737" s="0" t="n">
        <v>2020</v>
      </c>
      <c r="B737" s="0" t="n">
        <v>5</v>
      </c>
      <c r="C737" s="0" t="s">
        <v>160</v>
      </c>
      <c r="D737" s="0" t="s">
        <v>162</v>
      </c>
      <c r="E737" s="5" t="n">
        <f aca="false">VLOOKUP(D737,An_2020!$B$3:$N$156,1+B737, 0)</f>
        <v>39</v>
      </c>
      <c r="F737" s="5" t="n">
        <f aca="false">VLOOKUP(D737,An_2020!$B$3:$AB$156,15+B737, 0)</f>
        <v>0</v>
      </c>
    </row>
    <row r="738" customFormat="false" ht="13.8" hidden="false" customHeight="false" outlineLevel="0" collapsed="false">
      <c r="A738" s="0" t="n">
        <v>2020</v>
      </c>
      <c r="B738" s="0" t="n">
        <v>5</v>
      </c>
      <c r="C738" s="0" t="s">
        <v>160</v>
      </c>
      <c r="D738" s="0" t="s">
        <v>163</v>
      </c>
      <c r="E738" s="5" t="n">
        <f aca="false">VLOOKUP(D738,An_2020!$B$3:$N$156,1+B738, 0)</f>
        <v>8</v>
      </c>
      <c r="F738" s="5" t="n">
        <f aca="false">VLOOKUP(D738,An_2020!$B$3:$AB$156,15+B738, 0)</f>
        <v>0</v>
      </c>
    </row>
    <row r="739" customFormat="false" ht="13.8" hidden="false" customHeight="false" outlineLevel="0" collapsed="false">
      <c r="A739" s="0" t="n">
        <v>2020</v>
      </c>
      <c r="B739" s="0" t="n">
        <v>5</v>
      </c>
      <c r="C739" s="0" t="s">
        <v>160</v>
      </c>
      <c r="D739" s="0" t="s">
        <v>164</v>
      </c>
      <c r="E739" s="5" t="n">
        <f aca="false">VLOOKUP(D739,An_2020!$B$3:$N$156,1+B739, 0)</f>
        <v>39</v>
      </c>
      <c r="F739" s="5" t="n">
        <f aca="false">VLOOKUP(D739,An_2020!$B$3:$AB$156,15+B739, 0)</f>
        <v>0</v>
      </c>
    </row>
    <row r="740" customFormat="false" ht="13.8" hidden="false" customHeight="false" outlineLevel="0" collapsed="false">
      <c r="A740" s="0" t="n">
        <v>2020</v>
      </c>
      <c r="B740" s="0" t="n">
        <v>5</v>
      </c>
      <c r="C740" s="0" t="s">
        <v>160</v>
      </c>
      <c r="D740" s="0" t="s">
        <v>165</v>
      </c>
      <c r="E740" s="5" t="n">
        <f aca="false">VLOOKUP(D740,An_2020!$B$3:$N$156,1+B740, 0)</f>
        <v>104</v>
      </c>
      <c r="F740" s="5" t="n">
        <f aca="false">VLOOKUP(D740,An_2020!$B$3:$AB$156,15+B740, 0)</f>
        <v>0</v>
      </c>
    </row>
    <row r="741" customFormat="false" ht="13.8" hidden="false" customHeight="false" outlineLevel="0" collapsed="false">
      <c r="A741" s="0" t="n">
        <v>2020</v>
      </c>
      <c r="B741" s="0" t="n">
        <v>5</v>
      </c>
      <c r="C741" s="0" t="s">
        <v>160</v>
      </c>
      <c r="D741" s="0" t="s">
        <v>166</v>
      </c>
      <c r="E741" s="5" t="n">
        <f aca="false">VLOOKUP(D741,An_2020!$B$3:$N$156,1+B741, 0)</f>
        <v>105</v>
      </c>
      <c r="F741" s="5" t="n">
        <f aca="false">VLOOKUP(D741,An_2020!$B$3:$AB$156,15+B741, 0)</f>
        <v>0</v>
      </c>
    </row>
    <row r="742" customFormat="false" ht="13.8" hidden="false" customHeight="false" outlineLevel="0" collapsed="false">
      <c r="A742" s="0" t="n">
        <v>2020</v>
      </c>
      <c r="B742" s="0" t="n">
        <v>5</v>
      </c>
      <c r="C742" s="0" t="s">
        <v>160</v>
      </c>
      <c r="D742" s="0" t="s">
        <v>167</v>
      </c>
      <c r="E742" s="5" t="n">
        <f aca="false">VLOOKUP(D742,An_2020!$B$3:$N$156,1+B742, 0)</f>
        <v>6</v>
      </c>
      <c r="F742" s="5" t="n">
        <f aca="false">VLOOKUP(D742,An_2020!$B$3:$AB$156,15+B742, 0)</f>
        <v>0</v>
      </c>
    </row>
    <row r="743" customFormat="false" ht="13.8" hidden="false" customHeight="false" outlineLevel="0" collapsed="false">
      <c r="A743" s="0" t="n">
        <v>2020</v>
      </c>
      <c r="B743" s="0" t="n">
        <v>5</v>
      </c>
      <c r="C743" s="0" t="s">
        <v>168</v>
      </c>
      <c r="D743" s="0" t="s">
        <v>168</v>
      </c>
      <c r="E743" s="5" t="n">
        <f aca="false">VLOOKUP(D743,An_2020!$B$3:$N$156,1+B743, 0)</f>
        <v>626</v>
      </c>
      <c r="F743" s="5" t="n">
        <f aca="false">VLOOKUP(D743,An_2020!$B$3:$AB$156,15+B743, 0)</f>
        <v>30</v>
      </c>
    </row>
    <row r="744" customFormat="false" ht="13.8" hidden="false" customHeight="false" outlineLevel="0" collapsed="false">
      <c r="A744" s="0" t="n">
        <v>2020</v>
      </c>
      <c r="B744" s="0" t="n">
        <v>5</v>
      </c>
      <c r="C744" s="0" t="s">
        <v>169</v>
      </c>
      <c r="D744" s="0" t="s">
        <v>170</v>
      </c>
      <c r="E744" s="5" t="n">
        <f aca="false">VLOOKUP(D744,An_2020!$B$3:$N$156,1+B744, 0)</f>
        <v>77</v>
      </c>
      <c r="F744" s="5" t="n">
        <f aca="false">VLOOKUP(D744,An_2020!$B$3:$AB$156,15+B744, 0)</f>
        <v>0</v>
      </c>
    </row>
    <row r="745" customFormat="false" ht="13.8" hidden="false" customHeight="false" outlineLevel="0" collapsed="false">
      <c r="A745" s="0" t="n">
        <v>2020</v>
      </c>
      <c r="B745" s="0" t="n">
        <v>5</v>
      </c>
      <c r="C745" s="0" t="s">
        <v>169</v>
      </c>
      <c r="D745" s="0" t="s">
        <v>171</v>
      </c>
      <c r="E745" s="5" t="n">
        <f aca="false">VLOOKUP(D745,An_2020!$B$3:$N$156,1+B745, 0)</f>
        <v>0</v>
      </c>
      <c r="F745" s="5" t="n">
        <f aca="false">VLOOKUP(D745,An_2020!$B$3:$AB$156,15+B745, 0)</f>
        <v>0</v>
      </c>
    </row>
    <row r="746" customFormat="false" ht="13.8" hidden="false" customHeight="false" outlineLevel="0" collapsed="false">
      <c r="A746" s="0" t="n">
        <v>2020</v>
      </c>
      <c r="B746" s="0" t="n">
        <v>5</v>
      </c>
      <c r="C746" s="0" t="s">
        <v>169</v>
      </c>
      <c r="D746" s="0" t="s">
        <v>172</v>
      </c>
      <c r="E746" s="5" t="n">
        <f aca="false">VLOOKUP(D746,An_2020!$B$3:$N$156,1+B746, 0)</f>
        <v>20</v>
      </c>
      <c r="F746" s="5" t="n">
        <f aca="false">VLOOKUP(D746,An_2020!$B$3:$AB$156,15+B746, 0)</f>
        <v>0</v>
      </c>
    </row>
    <row r="747" customFormat="false" ht="13.8" hidden="false" customHeight="false" outlineLevel="0" collapsed="false">
      <c r="A747" s="0" t="n">
        <v>2020</v>
      </c>
      <c r="B747" s="0" t="n">
        <v>5</v>
      </c>
      <c r="C747" s="0" t="s">
        <v>169</v>
      </c>
      <c r="D747" s="0" t="s">
        <v>173</v>
      </c>
      <c r="E747" s="5" t="n">
        <f aca="false">VLOOKUP(D747,An_2020!$B$3:$N$156,1+B747, 0)</f>
        <v>21</v>
      </c>
      <c r="F747" s="5" t="n">
        <f aca="false">VLOOKUP(D747,An_2020!$B$3:$AB$156,15+B747, 0)</f>
        <v>0</v>
      </c>
    </row>
    <row r="748" customFormat="false" ht="13.8" hidden="false" customHeight="false" outlineLevel="0" collapsed="false">
      <c r="A748" s="0" t="n">
        <v>2020</v>
      </c>
      <c r="B748" s="0" t="n">
        <v>5</v>
      </c>
      <c r="C748" s="0" t="s">
        <v>169</v>
      </c>
      <c r="D748" s="0" t="s">
        <v>174</v>
      </c>
      <c r="E748" s="5" t="n">
        <f aca="false">VLOOKUP(D748,An_2020!$B$3:$N$156,1+B748, 0)</f>
        <v>0</v>
      </c>
      <c r="F748" s="5" t="n">
        <f aca="false">VLOOKUP(D748,An_2020!$B$3:$AB$156,15+B748, 0)</f>
        <v>0</v>
      </c>
    </row>
    <row r="749" customFormat="false" ht="13.8" hidden="false" customHeight="false" outlineLevel="0" collapsed="false">
      <c r="A749" s="0" t="n">
        <v>2020</v>
      </c>
      <c r="B749" s="0" t="n">
        <v>5</v>
      </c>
      <c r="C749" s="0" t="s">
        <v>169</v>
      </c>
      <c r="D749" s="0" t="s">
        <v>175</v>
      </c>
      <c r="E749" s="5" t="n">
        <f aca="false">VLOOKUP(D749,An_2020!$B$3:$N$156,1+B749, 0)</f>
        <v>0</v>
      </c>
      <c r="F749" s="5" t="n">
        <f aca="false">VLOOKUP(D749,An_2020!$B$3:$AB$156,15+B749, 0)</f>
        <v>0</v>
      </c>
    </row>
    <row r="750" customFormat="false" ht="13.8" hidden="false" customHeight="false" outlineLevel="0" collapsed="false">
      <c r="A750" s="0" t="n">
        <v>2020</v>
      </c>
      <c r="B750" s="0" t="n">
        <v>5</v>
      </c>
      <c r="C750" s="0" t="s">
        <v>169</v>
      </c>
      <c r="D750" s="0" t="s">
        <v>176</v>
      </c>
      <c r="E750" s="5" t="n">
        <f aca="false">VLOOKUP(D750,An_2020!$B$3:$N$156,1+B750, 0)</f>
        <v>229</v>
      </c>
      <c r="F750" s="5" t="n">
        <f aca="false">VLOOKUP(D750,An_2020!$B$3:$AB$156,15+B750, 0)</f>
        <v>3</v>
      </c>
    </row>
    <row r="751" customFormat="false" ht="13.8" hidden="false" customHeight="false" outlineLevel="0" collapsed="false">
      <c r="A751" s="0" t="n">
        <v>2020</v>
      </c>
      <c r="B751" s="0" t="n">
        <v>5</v>
      </c>
      <c r="C751" s="0" t="s">
        <v>169</v>
      </c>
      <c r="D751" s="0" t="s">
        <v>177</v>
      </c>
      <c r="E751" s="5" t="n">
        <f aca="false">VLOOKUP(D751,An_2020!$B$3:$N$156,1+B751, 0)</f>
        <v>100</v>
      </c>
      <c r="F751" s="5" t="n">
        <f aca="false">VLOOKUP(D751,An_2020!$B$3:$AB$156,15+B751, 0)</f>
        <v>0</v>
      </c>
    </row>
    <row r="752" customFormat="false" ht="13.8" hidden="false" customHeight="false" outlineLevel="0" collapsed="false">
      <c r="A752" s="0" t="n">
        <v>2020</v>
      </c>
      <c r="B752" s="0" t="n">
        <v>6</v>
      </c>
      <c r="C752" s="0" t="s">
        <v>6</v>
      </c>
      <c r="D752" s="0" t="s">
        <v>7</v>
      </c>
      <c r="E752" s="5" t="n">
        <f aca="false">VLOOKUP(D752,An_2020!$B$3:$N$156,1+B752, 0)</f>
        <v>0</v>
      </c>
      <c r="F752" s="5" t="n">
        <f aca="false">VLOOKUP(D752,An_2020!$B$3:$AB$156,15+B752, 0)</f>
        <v>0</v>
      </c>
    </row>
    <row r="753" customFormat="false" ht="13.8" hidden="false" customHeight="false" outlineLevel="0" collapsed="false">
      <c r="A753" s="0" t="n">
        <v>2020</v>
      </c>
      <c r="B753" s="0" t="n">
        <v>6</v>
      </c>
      <c r="C753" s="0" t="s">
        <v>6</v>
      </c>
      <c r="D753" s="0" t="s">
        <v>8</v>
      </c>
      <c r="E753" s="5" t="n">
        <f aca="false">VLOOKUP(D753,An_2020!$B$3:$N$156,1+B753, 0)</f>
        <v>62</v>
      </c>
      <c r="F753" s="5" t="n">
        <f aca="false">VLOOKUP(D753,An_2020!$B$3:$AB$156,15+B753, 0)</f>
        <v>0</v>
      </c>
    </row>
    <row r="754" customFormat="false" ht="13.8" hidden="false" customHeight="false" outlineLevel="0" collapsed="false">
      <c r="A754" s="0" t="n">
        <v>2020</v>
      </c>
      <c r="B754" s="0" t="n">
        <v>6</v>
      </c>
      <c r="C754" s="0" t="s">
        <v>6</v>
      </c>
      <c r="D754" s="0" t="s">
        <v>9</v>
      </c>
      <c r="E754" s="5" t="n">
        <f aca="false">VLOOKUP(D754,An_2020!$B$3:$N$156,1+B754, 0)</f>
        <v>15</v>
      </c>
      <c r="F754" s="5" t="n">
        <f aca="false">VLOOKUP(D754,An_2020!$B$3:$AB$156,15+B754, 0)</f>
        <v>0</v>
      </c>
    </row>
    <row r="755" customFormat="false" ht="13.8" hidden="false" customHeight="false" outlineLevel="0" collapsed="false">
      <c r="A755" s="0" t="n">
        <v>2020</v>
      </c>
      <c r="B755" s="0" t="n">
        <v>6</v>
      </c>
      <c r="C755" s="0" t="s">
        <v>6</v>
      </c>
      <c r="D755" s="0" t="s">
        <v>10</v>
      </c>
      <c r="E755" s="5" t="n">
        <f aca="false">VLOOKUP(D755,An_2020!$B$3:$N$156,1+B755, 0)</f>
        <v>0</v>
      </c>
      <c r="F755" s="5" t="n">
        <f aca="false">VLOOKUP(D755,An_2020!$B$3:$AB$156,15+B755, 0)</f>
        <v>0</v>
      </c>
    </row>
    <row r="756" customFormat="false" ht="13.8" hidden="false" customHeight="false" outlineLevel="0" collapsed="false">
      <c r="A756" s="0" t="n">
        <v>2020</v>
      </c>
      <c r="B756" s="0" t="n">
        <v>6</v>
      </c>
      <c r="C756" s="0" t="s">
        <v>6</v>
      </c>
      <c r="D756" s="0" t="s">
        <v>11</v>
      </c>
      <c r="E756" s="5" t="n">
        <f aca="false">VLOOKUP(D756,An_2020!$B$3:$N$156,1+B756, 0)</f>
        <v>6</v>
      </c>
      <c r="F756" s="5" t="n">
        <f aca="false">VLOOKUP(D756,An_2020!$B$3:$AB$156,15+B756, 0)</f>
        <v>0</v>
      </c>
    </row>
    <row r="757" customFormat="false" ht="13.8" hidden="false" customHeight="false" outlineLevel="0" collapsed="false">
      <c r="A757" s="0" t="n">
        <v>2020</v>
      </c>
      <c r="B757" s="0" t="n">
        <v>6</v>
      </c>
      <c r="C757" s="0" t="s">
        <v>12</v>
      </c>
      <c r="D757" s="0" t="s">
        <v>13</v>
      </c>
      <c r="E757" s="5" t="n">
        <f aca="false">VLOOKUP(D757,An_2020!$B$3:$N$156,1+B757, 0)</f>
        <v>68</v>
      </c>
      <c r="F757" s="5" t="n">
        <f aca="false">VLOOKUP(D757,An_2020!$B$3:$AB$156,15+B757, 0)</f>
        <v>0</v>
      </c>
    </row>
    <row r="758" customFormat="false" ht="13.8" hidden="false" customHeight="false" outlineLevel="0" collapsed="false">
      <c r="A758" s="0" t="n">
        <v>2020</v>
      </c>
      <c r="B758" s="0" t="n">
        <v>6</v>
      </c>
      <c r="C758" s="0" t="s">
        <v>12</v>
      </c>
      <c r="D758" s="0" t="s">
        <v>14</v>
      </c>
      <c r="E758" s="5" t="n">
        <f aca="false">VLOOKUP(D758,An_2020!$B$3:$N$156,1+B758, 0)</f>
        <v>4</v>
      </c>
      <c r="F758" s="5" t="n">
        <f aca="false">VLOOKUP(D758,An_2020!$B$3:$AB$156,15+B758, 0)</f>
        <v>0</v>
      </c>
    </row>
    <row r="759" customFormat="false" ht="13.8" hidden="false" customHeight="false" outlineLevel="0" collapsed="false">
      <c r="A759" s="0" t="n">
        <v>2020</v>
      </c>
      <c r="B759" s="0" t="n">
        <v>6</v>
      </c>
      <c r="C759" s="0" t="s">
        <v>12</v>
      </c>
      <c r="D759" s="0" t="s">
        <v>15</v>
      </c>
      <c r="E759" s="5" t="n">
        <f aca="false">VLOOKUP(D759,An_2020!$B$3:$N$156,1+B759, 0)</f>
        <v>5</v>
      </c>
      <c r="F759" s="5" t="n">
        <f aca="false">VLOOKUP(D759,An_2020!$B$3:$AB$156,15+B759, 0)</f>
        <v>0</v>
      </c>
    </row>
    <row r="760" customFormat="false" ht="13.8" hidden="false" customHeight="false" outlineLevel="0" collapsed="false">
      <c r="A760" s="0" t="n">
        <v>2020</v>
      </c>
      <c r="B760" s="0" t="n">
        <v>6</v>
      </c>
      <c r="C760" s="0" t="s">
        <v>12</v>
      </c>
      <c r="D760" s="0" t="s">
        <v>16</v>
      </c>
      <c r="E760" s="5" t="n">
        <f aca="false">VLOOKUP(D760,An_2020!$B$3:$N$156,1+B760, 0)</f>
        <v>0</v>
      </c>
      <c r="F760" s="5" t="n">
        <f aca="false">VLOOKUP(D760,An_2020!$B$3:$AB$156,15+B760, 0)</f>
        <v>0</v>
      </c>
    </row>
    <row r="761" customFormat="false" ht="13.8" hidden="false" customHeight="false" outlineLevel="0" collapsed="false">
      <c r="A761" s="0" t="n">
        <v>2020</v>
      </c>
      <c r="B761" s="0" t="n">
        <v>6</v>
      </c>
      <c r="C761" s="0" t="s">
        <v>17</v>
      </c>
      <c r="D761" s="0" t="s">
        <v>18</v>
      </c>
      <c r="E761" s="5" t="n">
        <f aca="false">VLOOKUP(D761,An_2020!$B$3:$N$156,1+B761, 0)</f>
        <v>19</v>
      </c>
      <c r="F761" s="5" t="n">
        <f aca="false">VLOOKUP(D761,An_2020!$B$3:$AB$156,15+B761, 0)</f>
        <v>0</v>
      </c>
    </row>
    <row r="762" customFormat="false" ht="13.8" hidden="false" customHeight="false" outlineLevel="0" collapsed="false">
      <c r="A762" s="0" t="n">
        <v>2020</v>
      </c>
      <c r="B762" s="0" t="n">
        <v>6</v>
      </c>
      <c r="C762" s="0" t="s">
        <v>17</v>
      </c>
      <c r="D762" s="0" t="s">
        <v>19</v>
      </c>
      <c r="E762" s="5" t="n">
        <f aca="false">VLOOKUP(D762,An_2020!$B$3:$N$156,1+B762, 0)</f>
        <v>0</v>
      </c>
      <c r="F762" s="5" t="n">
        <f aca="false">VLOOKUP(D762,An_2020!$B$3:$AB$156,15+B762, 0)</f>
        <v>0</v>
      </c>
    </row>
    <row r="763" customFormat="false" ht="13.8" hidden="false" customHeight="false" outlineLevel="0" collapsed="false">
      <c r="A763" s="0" t="n">
        <v>2020</v>
      </c>
      <c r="B763" s="0" t="n">
        <v>6</v>
      </c>
      <c r="C763" s="0" t="s">
        <v>17</v>
      </c>
      <c r="D763" s="0" t="s">
        <v>20</v>
      </c>
      <c r="E763" s="5" t="n">
        <f aca="false">VLOOKUP(D763,An_2020!$B$3:$N$156,1+B763, 0)</f>
        <v>52</v>
      </c>
      <c r="F763" s="5" t="n">
        <f aca="false">VLOOKUP(D763,An_2020!$B$3:$AB$156,15+B763, 0)</f>
        <v>0</v>
      </c>
    </row>
    <row r="764" customFormat="false" ht="13.8" hidden="false" customHeight="false" outlineLevel="0" collapsed="false">
      <c r="A764" s="0" t="n">
        <v>2020</v>
      </c>
      <c r="B764" s="0" t="n">
        <v>6</v>
      </c>
      <c r="C764" s="0" t="s">
        <v>17</v>
      </c>
      <c r="D764" s="0" t="s">
        <v>21</v>
      </c>
      <c r="E764" s="5" t="n">
        <f aca="false">VLOOKUP(D764,An_2020!$B$3:$N$156,1+B764, 0)</f>
        <v>76</v>
      </c>
      <c r="F764" s="5" t="n">
        <f aca="false">VLOOKUP(D764,An_2020!$B$3:$AB$156,15+B764, 0)</f>
        <v>0</v>
      </c>
    </row>
    <row r="765" customFormat="false" ht="13.8" hidden="false" customHeight="false" outlineLevel="0" collapsed="false">
      <c r="A765" s="0" t="n">
        <v>2020</v>
      </c>
      <c r="B765" s="0" t="n">
        <v>6</v>
      </c>
      <c r="C765" s="0" t="s">
        <v>17</v>
      </c>
      <c r="D765" s="0" t="s">
        <v>22</v>
      </c>
      <c r="E765" s="5" t="n">
        <f aca="false">VLOOKUP(D765,An_2020!$B$3:$N$156,1+B765, 0)</f>
        <v>58</v>
      </c>
      <c r="F765" s="5" t="n">
        <f aca="false">VLOOKUP(D765,An_2020!$B$3:$AB$156,15+B765, 0)</f>
        <v>0</v>
      </c>
    </row>
    <row r="766" customFormat="false" ht="13.8" hidden="false" customHeight="false" outlineLevel="0" collapsed="false">
      <c r="A766" s="0" t="n">
        <v>2020</v>
      </c>
      <c r="B766" s="0" t="n">
        <v>6</v>
      </c>
      <c r="C766" s="0" t="s">
        <v>17</v>
      </c>
      <c r="D766" s="0" t="s">
        <v>23</v>
      </c>
      <c r="E766" s="5" t="n">
        <f aca="false">VLOOKUP(D766,An_2020!$B$3:$N$156,1+B766, 0)</f>
        <v>21</v>
      </c>
      <c r="F766" s="5" t="n">
        <f aca="false">VLOOKUP(D766,An_2020!$B$3:$AB$156,15+B766, 0)</f>
        <v>0</v>
      </c>
    </row>
    <row r="767" customFormat="false" ht="13.8" hidden="false" customHeight="false" outlineLevel="0" collapsed="false">
      <c r="A767" s="0" t="n">
        <v>2020</v>
      </c>
      <c r="B767" s="0" t="n">
        <v>6</v>
      </c>
      <c r="C767" s="0" t="s">
        <v>17</v>
      </c>
      <c r="D767" s="0" t="s">
        <v>24</v>
      </c>
      <c r="E767" s="5" t="n">
        <f aca="false">VLOOKUP(D767,An_2020!$B$3:$N$156,1+B767, 0)</f>
        <v>23</v>
      </c>
      <c r="F767" s="5" t="n">
        <f aca="false">VLOOKUP(D767,An_2020!$B$3:$AB$156,15+B767, 0)</f>
        <v>4</v>
      </c>
    </row>
    <row r="768" customFormat="false" ht="13.8" hidden="false" customHeight="false" outlineLevel="0" collapsed="false">
      <c r="A768" s="0" t="n">
        <v>2020</v>
      </c>
      <c r="B768" s="0" t="n">
        <v>6</v>
      </c>
      <c r="C768" s="0" t="s">
        <v>25</v>
      </c>
      <c r="D768" s="0" t="s">
        <v>26</v>
      </c>
      <c r="E768" s="5" t="n">
        <f aca="false">VLOOKUP(D768,An_2020!$B$3:$N$156,1+B768, 0)</f>
        <v>12</v>
      </c>
      <c r="F768" s="5" t="n">
        <f aca="false">VLOOKUP(D768,An_2020!$B$3:$AB$156,15+B768, 0)</f>
        <v>0</v>
      </c>
    </row>
    <row r="769" customFormat="false" ht="13.8" hidden="false" customHeight="false" outlineLevel="0" collapsed="false">
      <c r="A769" s="0" t="n">
        <v>2020</v>
      </c>
      <c r="B769" s="0" t="n">
        <v>6</v>
      </c>
      <c r="C769" s="0" t="s">
        <v>25</v>
      </c>
      <c r="D769" s="0" t="s">
        <v>27</v>
      </c>
      <c r="E769" s="5" t="n">
        <f aca="false">VLOOKUP(D769,An_2020!$B$3:$N$156,1+B769, 0)</f>
        <v>45</v>
      </c>
      <c r="F769" s="5" t="n">
        <f aca="false">VLOOKUP(D769,An_2020!$B$3:$AB$156,15+B769, 0)</f>
        <v>0</v>
      </c>
    </row>
    <row r="770" customFormat="false" ht="13.8" hidden="false" customHeight="false" outlineLevel="0" collapsed="false">
      <c r="A770" s="0" t="n">
        <v>2020</v>
      </c>
      <c r="B770" s="0" t="n">
        <v>6</v>
      </c>
      <c r="C770" s="0" t="s">
        <v>25</v>
      </c>
      <c r="D770" s="0" t="s">
        <v>28</v>
      </c>
      <c r="E770" s="5" t="n">
        <f aca="false">VLOOKUP(D770,An_2020!$B$3:$N$156,1+B770, 0)</f>
        <v>6</v>
      </c>
      <c r="F770" s="5" t="n">
        <f aca="false">VLOOKUP(D770,An_2020!$B$3:$AB$156,15+B770, 0)</f>
        <v>0</v>
      </c>
    </row>
    <row r="771" customFormat="false" ht="13.8" hidden="false" customHeight="false" outlineLevel="0" collapsed="false">
      <c r="A771" s="0" t="n">
        <v>2020</v>
      </c>
      <c r="B771" s="0" t="n">
        <v>6</v>
      </c>
      <c r="C771" s="0" t="s">
        <v>25</v>
      </c>
      <c r="D771" s="0" t="s">
        <v>29</v>
      </c>
      <c r="E771" s="5" t="n">
        <f aca="false">VLOOKUP(D771,An_2020!$B$3:$N$156,1+B771, 0)</f>
        <v>29</v>
      </c>
      <c r="F771" s="5" t="n">
        <f aca="false">VLOOKUP(D771,An_2020!$B$3:$AB$156,15+B771, 0)</f>
        <v>0</v>
      </c>
    </row>
    <row r="772" customFormat="false" ht="13.8" hidden="false" customHeight="false" outlineLevel="0" collapsed="false">
      <c r="A772" s="0" t="n">
        <v>2020</v>
      </c>
      <c r="B772" s="0" t="n">
        <v>6</v>
      </c>
      <c r="C772" s="0" t="s">
        <v>25</v>
      </c>
      <c r="D772" s="0" t="s">
        <v>30</v>
      </c>
      <c r="E772" s="5" t="n">
        <f aca="false">VLOOKUP(D772,An_2020!$B$3:$N$156,1+B772, 0)</f>
        <v>25</v>
      </c>
      <c r="F772" s="5" t="n">
        <f aca="false">VLOOKUP(D772,An_2020!$B$3:$AB$156,15+B772, 0)</f>
        <v>0</v>
      </c>
    </row>
    <row r="773" customFormat="false" ht="13.8" hidden="false" customHeight="false" outlineLevel="0" collapsed="false">
      <c r="A773" s="0" t="n">
        <v>2020</v>
      </c>
      <c r="B773" s="0" t="n">
        <v>6</v>
      </c>
      <c r="C773" s="0" t="s">
        <v>31</v>
      </c>
      <c r="D773" s="0" t="s">
        <v>32</v>
      </c>
      <c r="E773" s="5" t="n">
        <f aca="false">VLOOKUP(D773,An_2020!$B$3:$N$156,1+B773, 0)</f>
        <v>22</v>
      </c>
      <c r="F773" s="5" t="n">
        <f aca="false">VLOOKUP(D773,An_2020!$B$3:$AB$156,15+B773, 0)</f>
        <v>0</v>
      </c>
    </row>
    <row r="774" customFormat="false" ht="13.8" hidden="false" customHeight="false" outlineLevel="0" collapsed="false">
      <c r="A774" s="0" t="n">
        <v>2020</v>
      </c>
      <c r="B774" s="0" t="n">
        <v>6</v>
      </c>
      <c r="C774" s="0" t="s">
        <v>31</v>
      </c>
      <c r="D774" s="0" t="s">
        <v>33</v>
      </c>
      <c r="E774" s="5" t="n">
        <f aca="false">VLOOKUP(D774,An_2020!$B$3:$N$156,1+B774, 0)</f>
        <v>18</v>
      </c>
      <c r="F774" s="5" t="n">
        <f aca="false">VLOOKUP(D774,An_2020!$B$3:$AB$156,15+B774, 0)</f>
        <v>0</v>
      </c>
    </row>
    <row r="775" customFormat="false" ht="13.8" hidden="false" customHeight="false" outlineLevel="0" collapsed="false">
      <c r="A775" s="0" t="n">
        <v>2020</v>
      </c>
      <c r="B775" s="0" t="n">
        <v>6</v>
      </c>
      <c r="C775" s="0" t="s">
        <v>31</v>
      </c>
      <c r="D775" s="0" t="s">
        <v>34</v>
      </c>
      <c r="E775" s="5" t="n">
        <f aca="false">VLOOKUP(D775,An_2020!$B$3:$N$156,1+B775, 0)</f>
        <v>28</v>
      </c>
      <c r="F775" s="5" t="n">
        <f aca="false">VLOOKUP(D775,An_2020!$B$3:$AB$156,15+B775, 0)</f>
        <v>0</v>
      </c>
    </row>
    <row r="776" customFormat="false" ht="13.8" hidden="false" customHeight="false" outlineLevel="0" collapsed="false">
      <c r="A776" s="0" t="n">
        <v>2020</v>
      </c>
      <c r="B776" s="0" t="n">
        <v>6</v>
      </c>
      <c r="C776" s="0" t="s">
        <v>31</v>
      </c>
      <c r="D776" s="0" t="s">
        <v>35</v>
      </c>
      <c r="E776" s="5" t="n">
        <f aca="false">VLOOKUP(D776,An_2020!$B$3:$N$156,1+B776, 0)</f>
        <v>9</v>
      </c>
      <c r="F776" s="5" t="n">
        <f aca="false">VLOOKUP(D776,An_2020!$B$3:$AB$156,15+B776, 0)</f>
        <v>0</v>
      </c>
    </row>
    <row r="777" customFormat="false" ht="13.8" hidden="false" customHeight="false" outlineLevel="0" collapsed="false">
      <c r="A777" s="0" t="n">
        <v>2020</v>
      </c>
      <c r="B777" s="0" t="n">
        <v>6</v>
      </c>
      <c r="C777" s="0" t="s">
        <v>36</v>
      </c>
      <c r="D777" s="0" t="s">
        <v>37</v>
      </c>
      <c r="E777" s="5" t="n">
        <f aca="false">VLOOKUP(D777,An_2020!$B$3:$N$156,1+B777, 0)</f>
        <v>86</v>
      </c>
      <c r="F777" s="5" t="n">
        <f aca="false">VLOOKUP(D777,An_2020!$B$3:$AB$156,15+B777, 0)</f>
        <v>2</v>
      </c>
    </row>
    <row r="778" customFormat="false" ht="13.8" hidden="false" customHeight="false" outlineLevel="0" collapsed="false">
      <c r="A778" s="0" t="n">
        <v>2020</v>
      </c>
      <c r="B778" s="0" t="n">
        <v>6</v>
      </c>
      <c r="C778" s="0" t="s">
        <v>36</v>
      </c>
      <c r="D778" s="0" t="s">
        <v>38</v>
      </c>
      <c r="E778" s="5" t="n">
        <f aca="false">VLOOKUP(D778,An_2020!$B$3:$N$156,1+B778, 0)</f>
        <v>143</v>
      </c>
      <c r="F778" s="5" t="n">
        <f aca="false">VLOOKUP(D778,An_2020!$B$3:$AB$156,15+B778, 0)</f>
        <v>0</v>
      </c>
    </row>
    <row r="779" customFormat="false" ht="13.8" hidden="false" customHeight="false" outlineLevel="0" collapsed="false">
      <c r="A779" s="0" t="n">
        <v>2020</v>
      </c>
      <c r="B779" s="0" t="n">
        <v>6</v>
      </c>
      <c r="C779" s="0" t="s">
        <v>36</v>
      </c>
      <c r="D779" s="0" t="s">
        <v>39</v>
      </c>
      <c r="E779" s="5" t="n">
        <f aca="false">VLOOKUP(D779,An_2020!$B$3:$N$156,1+B779, 0)</f>
        <v>81</v>
      </c>
      <c r="F779" s="5" t="n">
        <f aca="false">VLOOKUP(D779,An_2020!$B$3:$AB$156,15+B779, 0)</f>
        <v>0</v>
      </c>
    </row>
    <row r="780" customFormat="false" ht="13.8" hidden="false" customHeight="false" outlineLevel="0" collapsed="false">
      <c r="A780" s="0" t="n">
        <v>2020</v>
      </c>
      <c r="B780" s="0" t="n">
        <v>6</v>
      </c>
      <c r="C780" s="0" t="s">
        <v>36</v>
      </c>
      <c r="D780" s="0" t="s">
        <v>40</v>
      </c>
      <c r="E780" s="5" t="n">
        <f aca="false">VLOOKUP(D780,An_2020!$B$3:$N$156,1+B780, 0)</f>
        <v>55</v>
      </c>
      <c r="F780" s="5" t="n">
        <f aca="false">VLOOKUP(D780,An_2020!$B$3:$AB$156,15+B780, 0)</f>
        <v>0</v>
      </c>
    </row>
    <row r="781" customFormat="false" ht="13.8" hidden="false" customHeight="false" outlineLevel="0" collapsed="false">
      <c r="A781" s="0" t="n">
        <v>2020</v>
      </c>
      <c r="B781" s="0" t="n">
        <v>6</v>
      </c>
      <c r="C781" s="0" t="s">
        <v>36</v>
      </c>
      <c r="D781" s="0" t="s">
        <v>41</v>
      </c>
      <c r="E781" s="5" t="n">
        <f aca="false">VLOOKUP(D781,An_2020!$B$3:$N$156,1+B781, 0)</f>
        <v>36</v>
      </c>
      <c r="F781" s="5" t="n">
        <f aca="false">VLOOKUP(D781,An_2020!$B$3:$AB$156,15+B781, 0)</f>
        <v>0</v>
      </c>
    </row>
    <row r="782" customFormat="false" ht="13.8" hidden="false" customHeight="false" outlineLevel="0" collapsed="false">
      <c r="A782" s="0" t="n">
        <v>2020</v>
      </c>
      <c r="B782" s="0" t="n">
        <v>6</v>
      </c>
      <c r="C782" s="0" t="s">
        <v>36</v>
      </c>
      <c r="D782" s="0" t="s">
        <v>42</v>
      </c>
      <c r="E782" s="5" t="n">
        <f aca="false">VLOOKUP(D782,An_2020!$B$3:$N$156,1+B782, 0)</f>
        <v>31</v>
      </c>
      <c r="F782" s="5" t="n">
        <f aca="false">VLOOKUP(D782,An_2020!$B$3:$AB$156,15+B782, 0)</f>
        <v>0</v>
      </c>
    </row>
    <row r="783" customFormat="false" ht="13.8" hidden="false" customHeight="false" outlineLevel="0" collapsed="false">
      <c r="A783" s="0" t="n">
        <v>2020</v>
      </c>
      <c r="B783" s="0" t="n">
        <v>6</v>
      </c>
      <c r="C783" s="0" t="s">
        <v>43</v>
      </c>
      <c r="D783" s="0" t="s">
        <v>44</v>
      </c>
      <c r="E783" s="5" t="n">
        <f aca="false">VLOOKUP(D783,An_2020!$B$3:$N$156,1+B783, 0)</f>
        <v>155</v>
      </c>
      <c r="F783" s="5" t="n">
        <f aca="false">VLOOKUP(D783,An_2020!$B$3:$AB$156,15+B783, 0)</f>
        <v>0</v>
      </c>
    </row>
    <row r="784" customFormat="false" ht="13.8" hidden="false" customHeight="false" outlineLevel="0" collapsed="false">
      <c r="A784" s="0" t="n">
        <v>2020</v>
      </c>
      <c r="B784" s="0" t="n">
        <v>6</v>
      </c>
      <c r="C784" s="0" t="s">
        <v>43</v>
      </c>
      <c r="D784" s="0" t="s">
        <v>45</v>
      </c>
      <c r="E784" s="5" t="n">
        <f aca="false">VLOOKUP(D784,An_2020!$B$3:$N$156,1+B784, 0)</f>
        <v>180</v>
      </c>
      <c r="F784" s="5" t="n">
        <f aca="false">VLOOKUP(D784,An_2020!$B$3:$AB$156,15+B784, 0)</f>
        <v>0</v>
      </c>
    </row>
    <row r="785" customFormat="false" ht="13.8" hidden="false" customHeight="false" outlineLevel="0" collapsed="false">
      <c r="A785" s="0" t="n">
        <v>2020</v>
      </c>
      <c r="B785" s="0" t="n">
        <v>6</v>
      </c>
      <c r="C785" s="0" t="s">
        <v>43</v>
      </c>
      <c r="D785" s="0" t="s">
        <v>46</v>
      </c>
      <c r="E785" s="5" t="n">
        <f aca="false">VLOOKUP(D785,An_2020!$B$3:$N$156,1+B785, 0)</f>
        <v>206</v>
      </c>
      <c r="F785" s="5" t="n">
        <f aca="false">VLOOKUP(D785,An_2020!$B$3:$AB$156,15+B785, 0)</f>
        <v>0</v>
      </c>
    </row>
    <row r="786" customFormat="false" ht="13.8" hidden="false" customHeight="false" outlineLevel="0" collapsed="false">
      <c r="A786" s="0" t="n">
        <v>2020</v>
      </c>
      <c r="B786" s="0" t="n">
        <v>6</v>
      </c>
      <c r="C786" s="0" t="s">
        <v>43</v>
      </c>
      <c r="D786" s="0" t="s">
        <v>47</v>
      </c>
      <c r="E786" s="5" t="n">
        <f aca="false">VLOOKUP(D786,An_2020!$B$3:$N$156,1+B786, 0)</f>
        <v>109</v>
      </c>
      <c r="F786" s="5" t="n">
        <f aca="false">VLOOKUP(D786,An_2020!$B$3:$AB$156,15+B786, 0)</f>
        <v>0</v>
      </c>
    </row>
    <row r="787" customFormat="false" ht="13.8" hidden="false" customHeight="false" outlineLevel="0" collapsed="false">
      <c r="A787" s="0" t="n">
        <v>2020</v>
      </c>
      <c r="B787" s="0" t="n">
        <v>6</v>
      </c>
      <c r="C787" s="0" t="s">
        <v>43</v>
      </c>
      <c r="D787" s="0" t="s">
        <v>48</v>
      </c>
      <c r="E787" s="5" t="n">
        <f aca="false">VLOOKUP(D787,An_2020!$B$3:$N$156,1+B787, 0)</f>
        <v>29</v>
      </c>
      <c r="F787" s="5" t="n">
        <f aca="false">VLOOKUP(D787,An_2020!$B$3:$AB$156,15+B787, 0)</f>
        <v>0</v>
      </c>
    </row>
    <row r="788" customFormat="false" ht="13.8" hidden="false" customHeight="false" outlineLevel="0" collapsed="false">
      <c r="A788" s="0" t="n">
        <v>2020</v>
      </c>
      <c r="B788" s="0" t="n">
        <v>6</v>
      </c>
      <c r="C788" s="0" t="s">
        <v>43</v>
      </c>
      <c r="D788" s="0" t="s">
        <v>49</v>
      </c>
      <c r="E788" s="5" t="n">
        <f aca="false">VLOOKUP(D788,An_2020!$B$3:$N$156,1+B788, 0)</f>
        <v>653</v>
      </c>
      <c r="F788" s="5" t="n">
        <f aca="false">VLOOKUP(D788,An_2020!$B$3:$AB$156,15+B788, 0)</f>
        <v>0</v>
      </c>
    </row>
    <row r="789" customFormat="false" ht="13.8" hidden="false" customHeight="false" outlineLevel="0" collapsed="false">
      <c r="A789" s="0" t="n">
        <v>2020</v>
      </c>
      <c r="B789" s="0" t="n">
        <v>6</v>
      </c>
      <c r="C789" s="0" t="s">
        <v>43</v>
      </c>
      <c r="D789" s="0" t="s">
        <v>50</v>
      </c>
      <c r="E789" s="5" t="n">
        <f aca="false">VLOOKUP(D789,An_2020!$B$3:$N$156,1+B789, 0)</f>
        <v>249</v>
      </c>
      <c r="F789" s="5" t="n">
        <f aca="false">VLOOKUP(D789,An_2020!$B$3:$AB$156,15+B789, 0)</f>
        <v>0</v>
      </c>
    </row>
    <row r="790" customFormat="false" ht="13.8" hidden="false" customHeight="false" outlineLevel="0" collapsed="false">
      <c r="A790" s="0" t="n">
        <v>2020</v>
      </c>
      <c r="B790" s="0" t="n">
        <v>6</v>
      </c>
      <c r="C790" s="0" t="s">
        <v>51</v>
      </c>
      <c r="D790" s="0" t="s">
        <v>52</v>
      </c>
      <c r="E790" s="5" t="n">
        <f aca="false">VLOOKUP(D790,An_2020!$B$3:$N$156,1+B790, 0)</f>
        <v>0</v>
      </c>
      <c r="F790" s="5" t="n">
        <f aca="false">VLOOKUP(D790,An_2020!$B$3:$AB$156,15+B790, 0)</f>
        <v>0</v>
      </c>
    </row>
    <row r="791" customFormat="false" ht="13.8" hidden="false" customHeight="false" outlineLevel="0" collapsed="false">
      <c r="A791" s="0" t="n">
        <v>2020</v>
      </c>
      <c r="B791" s="0" t="n">
        <v>6</v>
      </c>
      <c r="C791" s="0" t="s">
        <v>51</v>
      </c>
      <c r="D791" s="0" t="s">
        <v>53</v>
      </c>
      <c r="E791" s="5" t="n">
        <f aca="false">VLOOKUP(D791,An_2020!$B$3:$N$156,1+B791, 0)</f>
        <v>33</v>
      </c>
      <c r="F791" s="5" t="n">
        <f aca="false">VLOOKUP(D791,An_2020!$B$3:$AB$156,15+B791, 0)</f>
        <v>0</v>
      </c>
    </row>
    <row r="792" customFormat="false" ht="13.8" hidden="false" customHeight="false" outlineLevel="0" collapsed="false">
      <c r="A792" s="0" t="n">
        <v>2020</v>
      </c>
      <c r="B792" s="0" t="n">
        <v>6</v>
      </c>
      <c r="C792" s="0" t="s">
        <v>51</v>
      </c>
      <c r="D792" s="0" t="s">
        <v>54</v>
      </c>
      <c r="E792" s="5" t="n">
        <f aca="false">VLOOKUP(D792,An_2020!$B$3:$N$156,1+B792, 0)</f>
        <v>44</v>
      </c>
      <c r="F792" s="5" t="n">
        <f aca="false">VLOOKUP(D792,An_2020!$B$3:$AB$156,15+B792, 0)</f>
        <v>0</v>
      </c>
    </row>
    <row r="793" customFormat="false" ht="13.8" hidden="false" customHeight="false" outlineLevel="0" collapsed="false">
      <c r="A793" s="0" t="n">
        <v>2020</v>
      </c>
      <c r="B793" s="0" t="n">
        <v>6</v>
      </c>
      <c r="C793" s="0" t="s">
        <v>51</v>
      </c>
      <c r="D793" s="0" t="s">
        <v>55</v>
      </c>
      <c r="E793" s="5" t="n">
        <f aca="false">VLOOKUP(D793,An_2020!$B$3:$N$156,1+B793, 0)</f>
        <v>0</v>
      </c>
      <c r="F793" s="5" t="n">
        <f aca="false">VLOOKUP(D793,An_2020!$B$3:$AB$156,15+B793, 0)</f>
        <v>0</v>
      </c>
    </row>
    <row r="794" customFormat="false" ht="13.8" hidden="false" customHeight="false" outlineLevel="0" collapsed="false">
      <c r="A794" s="0" t="n">
        <v>2020</v>
      </c>
      <c r="B794" s="0" t="n">
        <v>6</v>
      </c>
      <c r="C794" s="0" t="s">
        <v>51</v>
      </c>
      <c r="D794" s="0" t="s">
        <v>56</v>
      </c>
      <c r="E794" s="5" t="n">
        <f aca="false">VLOOKUP(D794,An_2020!$B$3:$N$156,1+B794, 0)</f>
        <v>3</v>
      </c>
      <c r="F794" s="5" t="n">
        <f aca="false">VLOOKUP(D794,An_2020!$B$3:$AB$156,15+B794, 0)</f>
        <v>0</v>
      </c>
    </row>
    <row r="795" customFormat="false" ht="13.8" hidden="false" customHeight="false" outlineLevel="0" collapsed="false">
      <c r="A795" s="0" t="n">
        <v>2020</v>
      </c>
      <c r="B795" s="0" t="n">
        <v>6</v>
      </c>
      <c r="C795" s="0" t="s">
        <v>51</v>
      </c>
      <c r="D795" s="0" t="s">
        <v>57</v>
      </c>
      <c r="E795" s="5" t="n">
        <f aca="false">VLOOKUP(D795,An_2020!$B$3:$N$156,1+B795, 0)</f>
        <v>0</v>
      </c>
      <c r="F795" s="5" t="n">
        <f aca="false">VLOOKUP(D795,An_2020!$B$3:$AB$156,15+B795, 0)</f>
        <v>0</v>
      </c>
    </row>
    <row r="796" customFormat="false" ht="13.8" hidden="false" customHeight="false" outlineLevel="0" collapsed="false">
      <c r="A796" s="0" t="n">
        <v>2020</v>
      </c>
      <c r="B796" s="0" t="n">
        <v>6</v>
      </c>
      <c r="C796" s="0" t="s">
        <v>58</v>
      </c>
      <c r="D796" s="0" t="s">
        <v>59</v>
      </c>
      <c r="E796" s="5" t="n">
        <f aca="false">VLOOKUP(D796,An_2020!$B$3:$N$156,1+B796, 0)</f>
        <v>0</v>
      </c>
      <c r="F796" s="5" t="n">
        <f aca="false">VLOOKUP(D796,An_2020!$B$3:$AB$156,15+B796, 0)</f>
        <v>0</v>
      </c>
    </row>
    <row r="797" customFormat="false" ht="13.8" hidden="false" customHeight="false" outlineLevel="0" collapsed="false">
      <c r="A797" s="0" t="n">
        <v>2020</v>
      </c>
      <c r="B797" s="0" t="n">
        <v>6</v>
      </c>
      <c r="C797" s="0" t="s">
        <v>58</v>
      </c>
      <c r="D797" s="0" t="s">
        <v>60</v>
      </c>
      <c r="E797" s="5" t="n">
        <f aca="false">VLOOKUP(D797,An_2020!$B$3:$N$156,1+B797, 0)</f>
        <v>34</v>
      </c>
      <c r="F797" s="5" t="n">
        <f aca="false">VLOOKUP(D797,An_2020!$B$3:$AB$156,15+B797, 0)</f>
        <v>0</v>
      </c>
    </row>
    <row r="798" customFormat="false" ht="13.8" hidden="false" customHeight="false" outlineLevel="0" collapsed="false">
      <c r="A798" s="0" t="n">
        <v>2020</v>
      </c>
      <c r="B798" s="0" t="n">
        <v>6</v>
      </c>
      <c r="C798" s="0" t="s">
        <v>58</v>
      </c>
      <c r="D798" s="0" t="s">
        <v>61</v>
      </c>
      <c r="E798" s="5" t="n">
        <f aca="false">VLOOKUP(D798,An_2020!$B$3:$N$156,1+B798, 0)</f>
        <v>318</v>
      </c>
      <c r="F798" s="5" t="n">
        <f aca="false">VLOOKUP(D798,An_2020!$B$3:$AB$156,15+B798, 0)</f>
        <v>0</v>
      </c>
    </row>
    <row r="799" customFormat="false" ht="13.8" hidden="false" customHeight="false" outlineLevel="0" collapsed="false">
      <c r="A799" s="0" t="n">
        <v>2020</v>
      </c>
      <c r="B799" s="0" t="n">
        <v>6</v>
      </c>
      <c r="C799" s="0" t="s">
        <v>58</v>
      </c>
      <c r="D799" s="0" t="s">
        <v>62</v>
      </c>
      <c r="E799" s="5" t="n">
        <f aca="false">VLOOKUP(D799,An_2020!$B$3:$N$156,1+B799, 0)</f>
        <v>0</v>
      </c>
      <c r="F799" s="5" t="n">
        <f aca="false">VLOOKUP(D799,An_2020!$B$3:$AB$156,15+B799, 0)</f>
        <v>0</v>
      </c>
    </row>
    <row r="800" customFormat="false" ht="13.8" hidden="false" customHeight="false" outlineLevel="0" collapsed="false">
      <c r="A800" s="0" t="n">
        <v>2020</v>
      </c>
      <c r="B800" s="0" t="n">
        <v>6</v>
      </c>
      <c r="C800" s="0" t="s">
        <v>58</v>
      </c>
      <c r="D800" s="0" t="s">
        <v>63</v>
      </c>
      <c r="E800" s="5" t="n">
        <f aca="false">VLOOKUP(D800,An_2020!$B$3:$N$156,1+B800, 0)</f>
        <v>0</v>
      </c>
      <c r="F800" s="5" t="n">
        <f aca="false">VLOOKUP(D800,An_2020!$B$3:$AB$156,15+B800, 0)</f>
        <v>0</v>
      </c>
    </row>
    <row r="801" customFormat="false" ht="13.8" hidden="false" customHeight="false" outlineLevel="0" collapsed="false">
      <c r="A801" s="0" t="n">
        <v>2020</v>
      </c>
      <c r="B801" s="0" t="n">
        <v>6</v>
      </c>
      <c r="C801" s="0" t="s">
        <v>58</v>
      </c>
      <c r="D801" s="0" t="s">
        <v>64</v>
      </c>
      <c r="E801" s="5" t="n">
        <f aca="false">VLOOKUP(D801,An_2020!$B$3:$N$156,1+B801, 0)</f>
        <v>3</v>
      </c>
      <c r="F801" s="5" t="n">
        <f aca="false">VLOOKUP(D801,An_2020!$B$3:$AB$156,15+B801, 0)</f>
        <v>0</v>
      </c>
    </row>
    <row r="802" customFormat="false" ht="13.8" hidden="false" customHeight="false" outlineLevel="0" collapsed="false">
      <c r="A802" s="0" t="n">
        <v>2020</v>
      </c>
      <c r="B802" s="0" t="n">
        <v>6</v>
      </c>
      <c r="C802" s="0" t="s">
        <v>58</v>
      </c>
      <c r="D802" s="0" t="s">
        <v>65</v>
      </c>
      <c r="E802" s="5" t="n">
        <f aca="false">VLOOKUP(D802,An_2020!$B$3:$N$156,1+B802, 0)</f>
        <v>96</v>
      </c>
      <c r="F802" s="5" t="n">
        <f aca="false">VLOOKUP(D802,An_2020!$B$3:$AB$156,15+B802, 0)</f>
        <v>0</v>
      </c>
    </row>
    <row r="803" customFormat="false" ht="13.8" hidden="false" customHeight="false" outlineLevel="0" collapsed="false">
      <c r="A803" s="0" t="n">
        <v>2020</v>
      </c>
      <c r="B803" s="0" t="n">
        <v>6</v>
      </c>
      <c r="C803" s="0" t="s">
        <v>66</v>
      </c>
      <c r="D803" s="0" t="s">
        <v>67</v>
      </c>
      <c r="E803" s="5" t="n">
        <f aca="false">VLOOKUP(D803,An_2020!$B$3:$N$156,1+B803, 0)</f>
        <v>0</v>
      </c>
      <c r="F803" s="5" t="n">
        <f aca="false">VLOOKUP(D803,An_2020!$B$3:$AB$156,15+B803, 0)</f>
        <v>0</v>
      </c>
    </row>
    <row r="804" customFormat="false" ht="13.8" hidden="false" customHeight="false" outlineLevel="0" collapsed="false">
      <c r="A804" s="0" t="n">
        <v>2020</v>
      </c>
      <c r="B804" s="0" t="n">
        <v>6</v>
      </c>
      <c r="C804" s="0" t="s">
        <v>66</v>
      </c>
      <c r="D804" s="0" t="s">
        <v>68</v>
      </c>
      <c r="E804" s="5" t="n">
        <f aca="false">VLOOKUP(D804,An_2020!$B$3:$N$156,1+B804, 0)</f>
        <v>2370</v>
      </c>
      <c r="F804" s="5" t="n">
        <f aca="false">VLOOKUP(D804,An_2020!$B$3:$AB$156,15+B804, 0)</f>
        <v>0</v>
      </c>
    </row>
    <row r="805" customFormat="false" ht="13.8" hidden="false" customHeight="false" outlineLevel="0" collapsed="false">
      <c r="A805" s="0" t="n">
        <v>2020</v>
      </c>
      <c r="B805" s="0" t="n">
        <v>6</v>
      </c>
      <c r="C805" s="0" t="s">
        <v>66</v>
      </c>
      <c r="D805" s="0" t="s">
        <v>69</v>
      </c>
      <c r="E805" s="5" t="n">
        <f aca="false">VLOOKUP(D805,An_2020!$B$3:$N$156,1+B805, 0)</f>
        <v>331</v>
      </c>
      <c r="F805" s="5" t="n">
        <f aca="false">VLOOKUP(D805,An_2020!$B$3:$AB$156,15+B805, 0)</f>
        <v>2</v>
      </c>
    </row>
    <row r="806" customFormat="false" ht="13.8" hidden="false" customHeight="false" outlineLevel="0" collapsed="false">
      <c r="A806" s="0" t="n">
        <v>2020</v>
      </c>
      <c r="B806" s="0" t="n">
        <v>6</v>
      </c>
      <c r="C806" s="0" t="s">
        <v>66</v>
      </c>
      <c r="D806" s="0" t="s">
        <v>70</v>
      </c>
      <c r="E806" s="5" t="n">
        <f aca="false">VLOOKUP(D806,An_2020!$B$3:$N$156,1+B806, 0)</f>
        <v>934</v>
      </c>
      <c r="F806" s="5" t="n">
        <f aca="false">VLOOKUP(D806,An_2020!$B$3:$AB$156,15+B806, 0)</f>
        <v>4</v>
      </c>
    </row>
    <row r="807" customFormat="false" ht="13.8" hidden="false" customHeight="false" outlineLevel="0" collapsed="false">
      <c r="A807" s="0" t="n">
        <v>2020</v>
      </c>
      <c r="B807" s="0" t="n">
        <v>6</v>
      </c>
      <c r="C807" s="0" t="s">
        <v>66</v>
      </c>
      <c r="D807" s="0" t="s">
        <v>71</v>
      </c>
      <c r="E807" s="5" t="n">
        <f aca="false">VLOOKUP(D807,An_2020!$B$3:$N$156,1+B807, 0)</f>
        <v>427</v>
      </c>
      <c r="F807" s="5" t="n">
        <f aca="false">VLOOKUP(D807,An_2020!$B$3:$AB$156,15+B807, 0)</f>
        <v>2</v>
      </c>
    </row>
    <row r="808" customFormat="false" ht="13.8" hidden="false" customHeight="false" outlineLevel="0" collapsed="false">
      <c r="A808" s="0" t="n">
        <v>2020</v>
      </c>
      <c r="B808" s="0" t="n">
        <v>6</v>
      </c>
      <c r="C808" s="0" t="s">
        <v>72</v>
      </c>
      <c r="D808" s="0" t="s">
        <v>73</v>
      </c>
      <c r="E808" s="5" t="n">
        <f aca="false">VLOOKUP(D808,An_2020!$B$3:$N$156,1+B808, 0)</f>
        <v>82</v>
      </c>
      <c r="F808" s="5" t="n">
        <f aca="false">VLOOKUP(D808,An_2020!$B$3:$AB$156,15+B808, 0)</f>
        <v>3</v>
      </c>
    </row>
    <row r="809" customFormat="false" ht="13.8" hidden="false" customHeight="false" outlineLevel="0" collapsed="false">
      <c r="A809" s="0" t="n">
        <v>2020</v>
      </c>
      <c r="B809" s="0" t="n">
        <v>6</v>
      </c>
      <c r="C809" s="0" t="s">
        <v>72</v>
      </c>
      <c r="D809" s="0" t="s">
        <v>74</v>
      </c>
      <c r="E809" s="5" t="n">
        <f aca="false">VLOOKUP(D809,An_2020!$B$3:$N$156,1+B809, 0)</f>
        <v>962</v>
      </c>
      <c r="F809" s="5" t="n">
        <f aca="false">VLOOKUP(D809,An_2020!$B$3:$AB$156,15+B809, 0)</f>
        <v>7</v>
      </c>
    </row>
    <row r="810" customFormat="false" ht="13.8" hidden="false" customHeight="false" outlineLevel="0" collapsed="false">
      <c r="A810" s="0" t="n">
        <v>2020</v>
      </c>
      <c r="B810" s="0" t="n">
        <v>6</v>
      </c>
      <c r="C810" s="0" t="s">
        <v>72</v>
      </c>
      <c r="D810" s="0" t="s">
        <v>75</v>
      </c>
      <c r="E810" s="5" t="n">
        <f aca="false">VLOOKUP(D810,An_2020!$B$3:$N$156,1+B810, 0)</f>
        <v>1134</v>
      </c>
      <c r="F810" s="5" t="n">
        <f aca="false">VLOOKUP(D810,An_2020!$B$3:$AB$156,15+B810, 0)</f>
        <v>2</v>
      </c>
    </row>
    <row r="811" customFormat="false" ht="13.8" hidden="false" customHeight="false" outlineLevel="0" collapsed="false">
      <c r="A811" s="0" t="n">
        <v>2020</v>
      </c>
      <c r="B811" s="0" t="n">
        <v>6</v>
      </c>
      <c r="C811" s="0" t="s">
        <v>72</v>
      </c>
      <c r="D811" s="0" t="s">
        <v>76</v>
      </c>
      <c r="E811" s="5" t="n">
        <f aca="false">VLOOKUP(D811,An_2020!$B$3:$N$156,1+B811, 0)</f>
        <v>1048</v>
      </c>
      <c r="F811" s="5" t="n">
        <f aca="false">VLOOKUP(D811,An_2020!$B$3:$AB$156,15+B811, 0)</f>
        <v>10</v>
      </c>
    </row>
    <row r="812" customFormat="false" ht="13.8" hidden="false" customHeight="false" outlineLevel="0" collapsed="false">
      <c r="A812" s="0" t="n">
        <v>2020</v>
      </c>
      <c r="B812" s="0" t="n">
        <v>6</v>
      </c>
      <c r="C812" s="0" t="s">
        <v>72</v>
      </c>
      <c r="D812" s="0" t="s">
        <v>77</v>
      </c>
      <c r="E812" s="5" t="n">
        <f aca="false">VLOOKUP(D812,An_2020!$B$3:$N$156,1+B812, 0)</f>
        <v>455</v>
      </c>
      <c r="F812" s="5" t="n">
        <f aca="false">VLOOKUP(D812,An_2020!$B$3:$AB$156,15+B812, 0)</f>
        <v>0</v>
      </c>
    </row>
    <row r="813" customFormat="false" ht="13.8" hidden="false" customHeight="false" outlineLevel="0" collapsed="false">
      <c r="A813" s="0" t="n">
        <v>2020</v>
      </c>
      <c r="B813" s="0" t="n">
        <v>6</v>
      </c>
      <c r="C813" s="0" t="s">
        <v>72</v>
      </c>
      <c r="D813" s="0" t="s">
        <v>78</v>
      </c>
      <c r="E813" s="5" t="n">
        <f aca="false">VLOOKUP(D813,An_2020!$B$3:$N$156,1+B813, 0)</f>
        <v>1460</v>
      </c>
      <c r="F813" s="5" t="n">
        <f aca="false">VLOOKUP(D813,An_2020!$B$3:$AB$156,15+B813, 0)</f>
        <v>4</v>
      </c>
    </row>
    <row r="814" customFormat="false" ht="13.8" hidden="false" customHeight="false" outlineLevel="0" collapsed="false">
      <c r="A814" s="0" t="n">
        <v>2020</v>
      </c>
      <c r="B814" s="0" t="n">
        <v>6</v>
      </c>
      <c r="C814" s="0" t="s">
        <v>72</v>
      </c>
      <c r="D814" s="0" t="s">
        <v>79</v>
      </c>
      <c r="E814" s="5" t="n">
        <f aca="false">VLOOKUP(D814,An_2020!$B$3:$N$156,1+B814, 0)</f>
        <v>574</v>
      </c>
      <c r="F814" s="5" t="n">
        <f aca="false">VLOOKUP(D814,An_2020!$B$3:$AB$156,15+B814, 0)</f>
        <v>0</v>
      </c>
    </row>
    <row r="815" customFormat="false" ht="13.8" hidden="false" customHeight="false" outlineLevel="0" collapsed="false">
      <c r="A815" s="0" t="n">
        <v>2020</v>
      </c>
      <c r="B815" s="0" t="n">
        <v>6</v>
      </c>
      <c r="C815" s="0" t="s">
        <v>72</v>
      </c>
      <c r="D815" s="0" t="s">
        <v>80</v>
      </c>
      <c r="E815" s="5" t="n">
        <f aca="false">VLOOKUP(D815,An_2020!$B$3:$N$156,1+B815, 0)</f>
        <v>751</v>
      </c>
      <c r="F815" s="5" t="n">
        <f aca="false">VLOOKUP(D815,An_2020!$B$3:$AB$156,15+B815, 0)</f>
        <v>1</v>
      </c>
    </row>
    <row r="816" customFormat="false" ht="13.8" hidden="false" customHeight="false" outlineLevel="0" collapsed="false">
      <c r="A816" s="0" t="n">
        <v>2020</v>
      </c>
      <c r="B816" s="0" t="n">
        <v>6</v>
      </c>
      <c r="C816" s="0" t="s">
        <v>72</v>
      </c>
      <c r="D816" s="0" t="s">
        <v>81</v>
      </c>
      <c r="E816" s="5" t="n">
        <f aca="false">VLOOKUP(D816,An_2020!$B$3:$N$156,1+B816, 0)</f>
        <v>4163</v>
      </c>
      <c r="F816" s="5" t="n">
        <f aca="false">VLOOKUP(D816,An_2020!$B$3:$AB$156,15+B816, 0)</f>
        <v>2</v>
      </c>
    </row>
    <row r="817" customFormat="false" ht="13.8" hidden="false" customHeight="false" outlineLevel="0" collapsed="false">
      <c r="A817" s="0" t="n">
        <v>2020</v>
      </c>
      <c r="B817" s="0" t="n">
        <v>6</v>
      </c>
      <c r="C817" s="0" t="s">
        <v>72</v>
      </c>
      <c r="D817" s="0" t="s">
        <v>48</v>
      </c>
      <c r="E817" s="5" t="n">
        <f aca="false">VLOOKUP(D817,An_2020!$B$3:$N$156,1+B817, 0)</f>
        <v>29</v>
      </c>
      <c r="F817" s="5" t="n">
        <f aca="false">VLOOKUP(D817,An_2020!$B$3:$AB$156,15+B817, 0)</f>
        <v>0</v>
      </c>
    </row>
    <row r="818" customFormat="false" ht="13.8" hidden="false" customHeight="false" outlineLevel="0" collapsed="false">
      <c r="A818" s="0" t="n">
        <v>2020</v>
      </c>
      <c r="B818" s="0" t="n">
        <v>6</v>
      </c>
      <c r="C818" s="0" t="s">
        <v>72</v>
      </c>
      <c r="D818" s="0" t="s">
        <v>82</v>
      </c>
      <c r="E818" s="5" t="n">
        <f aca="false">VLOOKUP(D818,An_2020!$B$3:$N$156,1+B818, 0)</f>
        <v>537</v>
      </c>
      <c r="F818" s="5" t="n">
        <f aca="false">VLOOKUP(D818,An_2020!$B$3:$AB$156,15+B818, 0)</f>
        <v>1</v>
      </c>
    </row>
    <row r="819" customFormat="false" ht="13.8" hidden="false" customHeight="false" outlineLevel="0" collapsed="false">
      <c r="A819" s="0" t="n">
        <v>2020</v>
      </c>
      <c r="B819" s="0" t="n">
        <v>6</v>
      </c>
      <c r="C819" s="0" t="s">
        <v>83</v>
      </c>
      <c r="D819" s="0" t="s">
        <v>84</v>
      </c>
      <c r="E819" s="5" t="n">
        <f aca="false">VLOOKUP(D819,An_2020!$B$3:$N$156,1+B819, 0)</f>
        <v>116</v>
      </c>
      <c r="F819" s="5" t="n">
        <f aca="false">VLOOKUP(D819,An_2020!$B$3:$AB$156,15+B819, 0)</f>
        <v>1</v>
      </c>
    </row>
    <row r="820" customFormat="false" ht="13.8" hidden="false" customHeight="false" outlineLevel="0" collapsed="false">
      <c r="A820" s="0" t="n">
        <v>2020</v>
      </c>
      <c r="B820" s="0" t="n">
        <v>6</v>
      </c>
      <c r="C820" s="0" t="s">
        <v>83</v>
      </c>
      <c r="D820" s="0" t="s">
        <v>85</v>
      </c>
      <c r="E820" s="5" t="n">
        <f aca="false">VLOOKUP(D820,An_2020!$B$3:$N$156,1+B820, 0)</f>
        <v>484</v>
      </c>
      <c r="F820" s="5" t="n">
        <f aca="false">VLOOKUP(D820,An_2020!$B$3:$AB$156,15+B820, 0)</f>
        <v>0</v>
      </c>
    </row>
    <row r="821" customFormat="false" ht="13.8" hidden="false" customHeight="false" outlineLevel="0" collapsed="false">
      <c r="A821" s="0" t="n">
        <v>2020</v>
      </c>
      <c r="B821" s="0" t="n">
        <v>6</v>
      </c>
      <c r="C821" s="0" t="s">
        <v>83</v>
      </c>
      <c r="D821" s="0" t="s">
        <v>86</v>
      </c>
      <c r="E821" s="5" t="n">
        <f aca="false">VLOOKUP(D821,An_2020!$B$3:$N$156,1+B821, 0)</f>
        <v>509</v>
      </c>
      <c r="F821" s="5" t="n">
        <f aca="false">VLOOKUP(D821,An_2020!$B$3:$AB$156,15+B821, 0)</f>
        <v>1</v>
      </c>
    </row>
    <row r="822" customFormat="false" ht="13.8" hidden="false" customHeight="false" outlineLevel="0" collapsed="false">
      <c r="A822" s="0" t="n">
        <v>2020</v>
      </c>
      <c r="B822" s="0" t="n">
        <v>6</v>
      </c>
      <c r="C822" s="0" t="s">
        <v>83</v>
      </c>
      <c r="D822" s="0" t="s">
        <v>87</v>
      </c>
      <c r="E822" s="5" t="n">
        <f aca="false">VLOOKUP(D822,An_2020!$B$3:$N$156,1+B822, 0)</f>
        <v>206</v>
      </c>
      <c r="F822" s="5" t="n">
        <f aca="false">VLOOKUP(D822,An_2020!$B$3:$AB$156,15+B822, 0)</f>
        <v>2</v>
      </c>
    </row>
    <row r="823" customFormat="false" ht="13.8" hidden="false" customHeight="false" outlineLevel="0" collapsed="false">
      <c r="A823" s="0" t="n">
        <v>2020</v>
      </c>
      <c r="B823" s="0" t="n">
        <v>6</v>
      </c>
      <c r="C823" s="0" t="s">
        <v>83</v>
      </c>
      <c r="D823" s="0" t="s">
        <v>88</v>
      </c>
      <c r="E823" s="5" t="n">
        <f aca="false">VLOOKUP(D823,An_2020!$B$3:$N$156,1+B823, 0)</f>
        <v>982</v>
      </c>
      <c r="F823" s="5" t="n">
        <f aca="false">VLOOKUP(D823,An_2020!$B$3:$AB$156,15+B823, 0)</f>
        <v>0</v>
      </c>
    </row>
    <row r="824" customFormat="false" ht="13.8" hidden="false" customHeight="false" outlineLevel="0" collapsed="false">
      <c r="A824" s="0" t="n">
        <v>2020</v>
      </c>
      <c r="B824" s="0" t="n">
        <v>6</v>
      </c>
      <c r="C824" s="0" t="s">
        <v>83</v>
      </c>
      <c r="D824" s="0" t="s">
        <v>89</v>
      </c>
      <c r="E824" s="5" t="n">
        <f aca="false">VLOOKUP(D824,An_2020!$B$3:$N$156,1+B824, 0)</f>
        <v>520</v>
      </c>
      <c r="F824" s="5" t="n">
        <f aca="false">VLOOKUP(D824,An_2020!$B$3:$AB$156,15+B824, 0)</f>
        <v>0</v>
      </c>
    </row>
    <row r="825" customFormat="false" ht="13.8" hidden="false" customHeight="false" outlineLevel="0" collapsed="false">
      <c r="A825" s="0" t="n">
        <v>2020</v>
      </c>
      <c r="B825" s="0" t="n">
        <v>6</v>
      </c>
      <c r="C825" s="0" t="s">
        <v>83</v>
      </c>
      <c r="D825" s="0" t="s">
        <v>90</v>
      </c>
      <c r="E825" s="5" t="n">
        <f aca="false">VLOOKUP(D825,An_2020!$B$3:$N$156,1+B825, 0)</f>
        <v>558</v>
      </c>
      <c r="F825" s="5" t="n">
        <f aca="false">VLOOKUP(D825,An_2020!$B$3:$AB$156,15+B825, 0)</f>
        <v>2</v>
      </c>
    </row>
    <row r="826" customFormat="false" ht="13.8" hidden="false" customHeight="false" outlineLevel="0" collapsed="false">
      <c r="A826" s="0" t="n">
        <v>2020</v>
      </c>
      <c r="B826" s="0" t="n">
        <v>6</v>
      </c>
      <c r="C826" s="0" t="s">
        <v>83</v>
      </c>
      <c r="D826" s="0" t="s">
        <v>91</v>
      </c>
      <c r="E826" s="5" t="n">
        <f aca="false">VLOOKUP(D826,An_2020!$B$3:$N$156,1+B826, 0)</f>
        <v>3336</v>
      </c>
      <c r="F826" s="5" t="n">
        <f aca="false">VLOOKUP(D826,An_2020!$B$3:$AB$156,15+B826, 0)</f>
        <v>9</v>
      </c>
    </row>
    <row r="827" customFormat="false" ht="13.8" hidden="false" customHeight="false" outlineLevel="0" collapsed="false">
      <c r="A827" s="0" t="n">
        <v>2020</v>
      </c>
      <c r="B827" s="0" t="n">
        <v>6</v>
      </c>
      <c r="C827" s="0" t="s">
        <v>92</v>
      </c>
      <c r="D827" s="0" t="s">
        <v>93</v>
      </c>
      <c r="E827" s="5" t="n">
        <f aca="false">VLOOKUP(D827,An_2020!$B$3:$N$156,1+B827, 0)</f>
        <v>154</v>
      </c>
      <c r="F827" s="5" t="n">
        <f aca="false">VLOOKUP(D827,An_2020!$B$3:$AB$156,15+B827, 0)</f>
        <v>0</v>
      </c>
    </row>
    <row r="828" customFormat="false" ht="13.8" hidden="false" customHeight="false" outlineLevel="0" collapsed="false">
      <c r="A828" s="0" t="n">
        <v>2020</v>
      </c>
      <c r="B828" s="0" t="n">
        <v>6</v>
      </c>
      <c r="C828" s="0" t="s">
        <v>92</v>
      </c>
      <c r="D828" s="0" t="s">
        <v>94</v>
      </c>
      <c r="E828" s="5" t="n">
        <f aca="false">VLOOKUP(D828,An_2020!$B$3:$N$156,1+B828, 0)</f>
        <v>1162</v>
      </c>
      <c r="F828" s="5" t="n">
        <f aca="false">VLOOKUP(D828,An_2020!$B$3:$AB$156,15+B828, 0)</f>
        <v>0</v>
      </c>
    </row>
    <row r="829" customFormat="false" ht="13.8" hidden="false" customHeight="false" outlineLevel="0" collapsed="false">
      <c r="A829" s="0" t="n">
        <v>2020</v>
      </c>
      <c r="B829" s="0" t="n">
        <v>6</v>
      </c>
      <c r="C829" s="0" t="s">
        <v>92</v>
      </c>
      <c r="D829" s="0" t="s">
        <v>95</v>
      </c>
      <c r="E829" s="5" t="n">
        <f aca="false">VLOOKUP(D829,An_2020!$B$3:$N$156,1+B829, 0)</f>
        <v>471</v>
      </c>
      <c r="F829" s="5" t="n">
        <f aca="false">VLOOKUP(D829,An_2020!$B$3:$AB$156,15+B829, 0)</f>
        <v>0</v>
      </c>
    </row>
    <row r="830" customFormat="false" ht="13.8" hidden="false" customHeight="false" outlineLevel="0" collapsed="false">
      <c r="A830" s="0" t="n">
        <v>2020</v>
      </c>
      <c r="B830" s="0" t="n">
        <v>6</v>
      </c>
      <c r="C830" s="0" t="s">
        <v>92</v>
      </c>
      <c r="D830" s="0" t="s">
        <v>96</v>
      </c>
      <c r="E830" s="5" t="n">
        <f aca="false">VLOOKUP(D830,An_2020!$B$3:$N$156,1+B830, 0)</f>
        <v>483</v>
      </c>
      <c r="F830" s="5" t="n">
        <f aca="false">VLOOKUP(D830,An_2020!$B$3:$AB$156,15+B830, 0)</f>
        <v>0</v>
      </c>
    </row>
    <row r="831" customFormat="false" ht="13.8" hidden="false" customHeight="false" outlineLevel="0" collapsed="false">
      <c r="A831" s="0" t="n">
        <v>2020</v>
      </c>
      <c r="B831" s="0" t="n">
        <v>6</v>
      </c>
      <c r="C831" s="0" t="s">
        <v>92</v>
      </c>
      <c r="D831" s="0" t="s">
        <v>97</v>
      </c>
      <c r="E831" s="5" t="n">
        <f aca="false">VLOOKUP(D831,An_2020!$B$3:$N$156,1+B831, 0)</f>
        <v>204</v>
      </c>
      <c r="F831" s="5" t="n">
        <f aca="false">VLOOKUP(D831,An_2020!$B$3:$AB$156,15+B831, 0)</f>
        <v>0</v>
      </c>
    </row>
    <row r="832" customFormat="false" ht="13.8" hidden="false" customHeight="false" outlineLevel="0" collapsed="false">
      <c r="A832" s="0" t="n">
        <v>2020</v>
      </c>
      <c r="B832" s="0" t="n">
        <v>6</v>
      </c>
      <c r="C832" s="0" t="s">
        <v>92</v>
      </c>
      <c r="D832" s="0" t="s">
        <v>98</v>
      </c>
      <c r="E832" s="5" t="n">
        <f aca="false">VLOOKUP(D832,An_2020!$B$3:$N$156,1+B832, 0)</f>
        <v>322</v>
      </c>
      <c r="F832" s="5" t="n">
        <f aca="false">VLOOKUP(D832,An_2020!$B$3:$AB$156,15+B832, 0)</f>
        <v>0</v>
      </c>
    </row>
    <row r="833" customFormat="false" ht="13.8" hidden="false" customHeight="false" outlineLevel="0" collapsed="false">
      <c r="A833" s="0" t="n">
        <v>2020</v>
      </c>
      <c r="B833" s="0" t="n">
        <v>6</v>
      </c>
      <c r="C833" s="0" t="s">
        <v>92</v>
      </c>
      <c r="D833" s="0" t="s">
        <v>99</v>
      </c>
      <c r="E833" s="5" t="n">
        <f aca="false">VLOOKUP(D833,An_2020!$B$3:$N$156,1+B833, 0)</f>
        <v>383</v>
      </c>
      <c r="F833" s="5" t="n">
        <f aca="false">VLOOKUP(D833,An_2020!$B$3:$AB$156,15+B833, 0)</f>
        <v>0</v>
      </c>
    </row>
    <row r="834" customFormat="false" ht="13.8" hidden="false" customHeight="false" outlineLevel="0" collapsed="false">
      <c r="A834" s="0" t="n">
        <v>2020</v>
      </c>
      <c r="B834" s="0" t="n">
        <v>6</v>
      </c>
      <c r="C834" s="0" t="s">
        <v>92</v>
      </c>
      <c r="D834" s="0" t="s">
        <v>100</v>
      </c>
      <c r="E834" s="5" t="n">
        <f aca="false">VLOOKUP(D834,An_2020!$B$3:$N$156,1+B834, 0)</f>
        <v>191</v>
      </c>
      <c r="F834" s="5" t="n">
        <f aca="false">VLOOKUP(D834,An_2020!$B$3:$AB$156,15+B834, 0)</f>
        <v>0</v>
      </c>
    </row>
    <row r="835" customFormat="false" ht="13.8" hidden="false" customHeight="false" outlineLevel="0" collapsed="false">
      <c r="A835" s="0" t="n">
        <v>2020</v>
      </c>
      <c r="B835" s="0" t="n">
        <v>6</v>
      </c>
      <c r="C835" s="0" t="s">
        <v>101</v>
      </c>
      <c r="D835" s="0" t="s">
        <v>102</v>
      </c>
      <c r="E835" s="5" t="n">
        <f aca="false">VLOOKUP(D835,An_2020!$B$3:$N$156,1+B835, 0)</f>
        <v>144</v>
      </c>
      <c r="F835" s="5" t="n">
        <f aca="false">VLOOKUP(D835,An_2020!$B$3:$AB$156,15+B835, 0)</f>
        <v>7</v>
      </c>
    </row>
    <row r="836" customFormat="false" ht="13.8" hidden="false" customHeight="false" outlineLevel="0" collapsed="false">
      <c r="A836" s="0" t="n">
        <v>2020</v>
      </c>
      <c r="B836" s="0" t="n">
        <v>6</v>
      </c>
      <c r="C836" s="0" t="s">
        <v>101</v>
      </c>
      <c r="D836" s="0" t="s">
        <v>103</v>
      </c>
      <c r="E836" s="5" t="n">
        <f aca="false">VLOOKUP(D836,An_2020!$B$3:$N$156,1+B836, 0)</f>
        <v>387</v>
      </c>
      <c r="F836" s="5" t="n">
        <f aca="false">VLOOKUP(D836,An_2020!$B$3:$AB$156,15+B836, 0)</f>
        <v>0</v>
      </c>
    </row>
    <row r="837" customFormat="false" ht="13.8" hidden="false" customHeight="false" outlineLevel="0" collapsed="false">
      <c r="A837" s="0" t="n">
        <v>2020</v>
      </c>
      <c r="B837" s="0" t="n">
        <v>6</v>
      </c>
      <c r="C837" s="0" t="s">
        <v>101</v>
      </c>
      <c r="D837" s="0" t="s">
        <v>104</v>
      </c>
      <c r="E837" s="5" t="n">
        <f aca="false">VLOOKUP(D837,An_2020!$B$3:$N$156,1+B837, 0)</f>
        <v>248</v>
      </c>
      <c r="F837" s="5" t="n">
        <f aca="false">VLOOKUP(D837,An_2020!$B$3:$AB$156,15+B837, 0)</f>
        <v>0</v>
      </c>
    </row>
    <row r="838" customFormat="false" ht="13.8" hidden="false" customHeight="false" outlineLevel="0" collapsed="false">
      <c r="A838" s="0" t="n">
        <v>2020</v>
      </c>
      <c r="B838" s="0" t="n">
        <v>6</v>
      </c>
      <c r="C838" s="0" t="s">
        <v>101</v>
      </c>
      <c r="D838" s="0" t="s">
        <v>105</v>
      </c>
      <c r="E838" s="5" t="n">
        <f aca="false">VLOOKUP(D838,An_2020!$B$3:$N$156,1+B838, 0)</f>
        <v>107</v>
      </c>
      <c r="F838" s="5" t="n">
        <f aca="false">VLOOKUP(D838,An_2020!$B$3:$AB$156,15+B838, 0)</f>
        <v>0</v>
      </c>
    </row>
    <row r="839" customFormat="false" ht="13.8" hidden="false" customHeight="false" outlineLevel="0" collapsed="false">
      <c r="A839" s="0" t="n">
        <v>2020</v>
      </c>
      <c r="B839" s="0" t="n">
        <v>6</v>
      </c>
      <c r="C839" s="0" t="s">
        <v>101</v>
      </c>
      <c r="D839" s="0" t="s">
        <v>106</v>
      </c>
      <c r="E839" s="5" t="n">
        <f aca="false">VLOOKUP(D839,An_2020!$B$3:$N$156,1+B839, 0)</f>
        <v>434</v>
      </c>
      <c r="F839" s="5" t="n">
        <f aca="false">VLOOKUP(D839,An_2020!$B$3:$AB$156,15+B839, 0)</f>
        <v>0</v>
      </c>
    </row>
    <row r="840" customFormat="false" ht="13.8" hidden="false" customHeight="false" outlineLevel="0" collapsed="false">
      <c r="A840" s="0" t="n">
        <v>2020</v>
      </c>
      <c r="B840" s="0" t="n">
        <v>6</v>
      </c>
      <c r="C840" s="0" t="s">
        <v>101</v>
      </c>
      <c r="D840" s="0" t="s">
        <v>107</v>
      </c>
      <c r="E840" s="5" t="n">
        <f aca="false">VLOOKUP(D840,An_2020!$B$3:$N$156,1+B840, 0)</f>
        <v>49</v>
      </c>
      <c r="F840" s="5" t="n">
        <f aca="false">VLOOKUP(D840,An_2020!$B$3:$AB$156,15+B840, 0)</f>
        <v>0</v>
      </c>
    </row>
    <row r="841" customFormat="false" ht="13.8" hidden="false" customHeight="false" outlineLevel="0" collapsed="false">
      <c r="A841" s="0" t="n">
        <v>2020</v>
      </c>
      <c r="B841" s="0" t="n">
        <v>6</v>
      </c>
      <c r="C841" s="0" t="s">
        <v>101</v>
      </c>
      <c r="D841" s="0" t="s">
        <v>108</v>
      </c>
      <c r="E841" s="5" t="n">
        <f aca="false">VLOOKUP(D841,An_2020!$B$3:$N$156,1+B841, 0)</f>
        <v>101</v>
      </c>
      <c r="F841" s="5" t="n">
        <f aca="false">VLOOKUP(D841,An_2020!$B$3:$AB$156,15+B841, 0)</f>
        <v>0</v>
      </c>
    </row>
    <row r="842" customFormat="false" ht="13.8" hidden="false" customHeight="false" outlineLevel="0" collapsed="false">
      <c r="A842" s="0" t="n">
        <v>2020</v>
      </c>
      <c r="B842" s="0" t="n">
        <v>6</v>
      </c>
      <c r="C842" s="0" t="s">
        <v>101</v>
      </c>
      <c r="D842" s="0" t="s">
        <v>109</v>
      </c>
      <c r="E842" s="5" t="n">
        <f aca="false">VLOOKUP(D842,An_2020!$B$3:$N$156,1+B842, 0)</f>
        <v>196</v>
      </c>
      <c r="F842" s="5" t="n">
        <f aca="false">VLOOKUP(D842,An_2020!$B$3:$AB$156,15+B842, 0)</f>
        <v>0</v>
      </c>
    </row>
    <row r="843" customFormat="false" ht="13.8" hidden="false" customHeight="false" outlineLevel="0" collapsed="false">
      <c r="A843" s="0" t="n">
        <v>2020</v>
      </c>
      <c r="B843" s="0" t="n">
        <v>6</v>
      </c>
      <c r="C843" s="0" t="s">
        <v>101</v>
      </c>
      <c r="D843" s="0" t="s">
        <v>110</v>
      </c>
      <c r="E843" s="5" t="n">
        <f aca="false">VLOOKUP(D843,An_2020!$B$3:$N$156,1+B843, 0)</f>
        <v>229</v>
      </c>
      <c r="F843" s="5" t="n">
        <f aca="false">VLOOKUP(D843,An_2020!$B$3:$AB$156,15+B843, 0)</f>
        <v>0</v>
      </c>
    </row>
    <row r="844" customFormat="false" ht="13.8" hidden="false" customHeight="false" outlineLevel="0" collapsed="false">
      <c r="A844" s="0" t="n">
        <v>2020</v>
      </c>
      <c r="B844" s="0" t="n">
        <v>6</v>
      </c>
      <c r="C844" s="0" t="s">
        <v>101</v>
      </c>
      <c r="D844" s="0" t="s">
        <v>111</v>
      </c>
      <c r="E844" s="5" t="n">
        <f aca="false">VLOOKUP(D844,An_2020!$B$3:$N$156,1+B844, 0)</f>
        <v>202</v>
      </c>
      <c r="F844" s="5" t="n">
        <f aca="false">VLOOKUP(D844,An_2020!$B$3:$AB$156,15+B844, 0)</f>
        <v>0</v>
      </c>
    </row>
    <row r="845" customFormat="false" ht="13.8" hidden="false" customHeight="false" outlineLevel="0" collapsed="false">
      <c r="A845" s="0" t="n">
        <v>2020</v>
      </c>
      <c r="B845" s="0" t="n">
        <v>6</v>
      </c>
      <c r="C845" s="0" t="s">
        <v>112</v>
      </c>
      <c r="D845" s="0" t="s">
        <v>113</v>
      </c>
      <c r="E845" s="5" t="n">
        <f aca="false">VLOOKUP(D845,An_2020!$B$3:$N$156,1+B845, 0)</f>
        <v>318</v>
      </c>
      <c r="F845" s="5" t="n">
        <f aca="false">VLOOKUP(D845,An_2020!$B$3:$AB$156,15+B845, 0)</f>
        <v>5</v>
      </c>
    </row>
    <row r="846" customFormat="false" ht="13.8" hidden="false" customHeight="false" outlineLevel="0" collapsed="false">
      <c r="A846" s="0" t="n">
        <v>2020</v>
      </c>
      <c r="B846" s="0" t="n">
        <v>6</v>
      </c>
      <c r="C846" s="0" t="s">
        <v>112</v>
      </c>
      <c r="D846" s="0" t="s">
        <v>114</v>
      </c>
      <c r="E846" s="5" t="n">
        <f aca="false">VLOOKUP(D846,An_2020!$B$3:$N$156,1+B846, 0)</f>
        <v>846</v>
      </c>
      <c r="F846" s="5" t="n">
        <f aca="false">VLOOKUP(D846,An_2020!$B$3:$AB$156,15+B846, 0)</f>
        <v>0</v>
      </c>
    </row>
    <row r="847" customFormat="false" ht="13.8" hidden="false" customHeight="false" outlineLevel="0" collapsed="false">
      <c r="A847" s="0" t="n">
        <v>2020</v>
      </c>
      <c r="B847" s="0" t="n">
        <v>6</v>
      </c>
      <c r="C847" s="0" t="s">
        <v>112</v>
      </c>
      <c r="D847" s="0" t="s">
        <v>115</v>
      </c>
      <c r="E847" s="5" t="n">
        <f aca="false">VLOOKUP(D847,An_2020!$B$3:$N$156,1+B847, 0)</f>
        <v>422</v>
      </c>
      <c r="F847" s="5" t="n">
        <f aca="false">VLOOKUP(D847,An_2020!$B$3:$AB$156,15+B847, 0)</f>
        <v>0</v>
      </c>
    </row>
    <row r="848" customFormat="false" ht="13.8" hidden="false" customHeight="false" outlineLevel="0" collapsed="false">
      <c r="A848" s="0" t="n">
        <v>2020</v>
      </c>
      <c r="B848" s="0" t="n">
        <v>6</v>
      </c>
      <c r="C848" s="0" t="s">
        <v>112</v>
      </c>
      <c r="D848" s="0" t="s">
        <v>116</v>
      </c>
      <c r="E848" s="5" t="n">
        <f aca="false">VLOOKUP(D848,An_2020!$B$3:$N$156,1+B848, 0)</f>
        <v>237</v>
      </c>
      <c r="F848" s="5" t="n">
        <f aca="false">VLOOKUP(D848,An_2020!$B$3:$AB$156,15+B848, 0)</f>
        <v>0</v>
      </c>
    </row>
    <row r="849" customFormat="false" ht="13.8" hidden="false" customHeight="false" outlineLevel="0" collapsed="false">
      <c r="A849" s="0" t="n">
        <v>2020</v>
      </c>
      <c r="B849" s="0" t="n">
        <v>6</v>
      </c>
      <c r="C849" s="0" t="s">
        <v>112</v>
      </c>
      <c r="D849" s="0" t="s">
        <v>117</v>
      </c>
      <c r="E849" s="5" t="n">
        <f aca="false">VLOOKUP(D849,An_2020!$B$3:$N$156,1+B849, 0)</f>
        <v>795</v>
      </c>
      <c r="F849" s="5" t="n">
        <f aca="false">VLOOKUP(D849,An_2020!$B$3:$AB$156,15+B849, 0)</f>
        <v>4</v>
      </c>
    </row>
    <row r="850" customFormat="false" ht="13.8" hidden="false" customHeight="false" outlineLevel="0" collapsed="false">
      <c r="A850" s="0" t="n">
        <v>2020</v>
      </c>
      <c r="B850" s="0" t="n">
        <v>6</v>
      </c>
      <c r="C850" s="0" t="s">
        <v>112</v>
      </c>
      <c r="D850" s="0" t="s">
        <v>118</v>
      </c>
      <c r="E850" s="5" t="n">
        <f aca="false">VLOOKUP(D850,An_2020!$B$3:$N$156,1+B850, 0)</f>
        <v>232</v>
      </c>
      <c r="F850" s="5" t="n">
        <f aca="false">VLOOKUP(D850,An_2020!$B$3:$AB$156,15+B850, 0)</f>
        <v>0</v>
      </c>
    </row>
    <row r="851" customFormat="false" ht="13.8" hidden="false" customHeight="false" outlineLevel="0" collapsed="false">
      <c r="A851" s="0" t="n">
        <v>2020</v>
      </c>
      <c r="B851" s="0" t="n">
        <v>6</v>
      </c>
      <c r="C851" s="0" t="s">
        <v>112</v>
      </c>
      <c r="D851" s="0" t="s">
        <v>119</v>
      </c>
      <c r="E851" s="5" t="n">
        <f aca="false">VLOOKUP(D851,An_2020!$B$3:$N$156,1+B851, 0)</f>
        <v>471</v>
      </c>
      <c r="F851" s="5" t="n">
        <f aca="false">VLOOKUP(D851,An_2020!$B$3:$AB$156,15+B851, 0)</f>
        <v>0</v>
      </c>
    </row>
    <row r="852" customFormat="false" ht="13.8" hidden="false" customHeight="false" outlineLevel="0" collapsed="false">
      <c r="A852" s="0" t="n">
        <v>2020</v>
      </c>
      <c r="B852" s="0" t="n">
        <v>6</v>
      </c>
      <c r="C852" s="0" t="s">
        <v>112</v>
      </c>
      <c r="D852" s="0" t="s">
        <v>120</v>
      </c>
      <c r="E852" s="5" t="n">
        <f aca="false">VLOOKUP(D852,An_2020!$B$3:$N$156,1+B852, 0)</f>
        <v>403</v>
      </c>
      <c r="F852" s="5" t="n">
        <f aca="false">VLOOKUP(D852,An_2020!$B$3:$AB$156,15+B852, 0)</f>
        <v>0</v>
      </c>
    </row>
    <row r="853" customFormat="false" ht="13.8" hidden="false" customHeight="false" outlineLevel="0" collapsed="false">
      <c r="A853" s="0" t="n">
        <v>2020</v>
      </c>
      <c r="B853" s="0" t="n">
        <v>6</v>
      </c>
      <c r="C853" s="0" t="s">
        <v>112</v>
      </c>
      <c r="D853" s="0" t="s">
        <v>121</v>
      </c>
      <c r="E853" s="5" t="n">
        <f aca="false">VLOOKUP(D853,An_2020!$B$3:$N$156,1+B853, 0)</f>
        <v>781</v>
      </c>
      <c r="F853" s="5" t="n">
        <f aca="false">VLOOKUP(D853,An_2020!$B$3:$AB$156,15+B853, 0)</f>
        <v>0</v>
      </c>
    </row>
    <row r="854" customFormat="false" ht="13.8" hidden="false" customHeight="false" outlineLevel="0" collapsed="false">
      <c r="A854" s="0" t="n">
        <v>2020</v>
      </c>
      <c r="B854" s="0" t="n">
        <v>6</v>
      </c>
      <c r="C854" s="0" t="s">
        <v>122</v>
      </c>
      <c r="D854" s="0" t="s">
        <v>123</v>
      </c>
      <c r="E854" s="5" t="n">
        <f aca="false">VLOOKUP(D854,An_2020!$B$3:$N$156,1+B854, 0)</f>
        <v>220</v>
      </c>
      <c r="F854" s="5" t="n">
        <f aca="false">VLOOKUP(D854,An_2020!$B$3:$AB$156,15+B854, 0)</f>
        <v>0</v>
      </c>
    </row>
    <row r="855" customFormat="false" ht="13.8" hidden="false" customHeight="false" outlineLevel="0" collapsed="false">
      <c r="A855" s="0" t="n">
        <v>2020</v>
      </c>
      <c r="B855" s="0" t="n">
        <v>6</v>
      </c>
      <c r="C855" s="0" t="s">
        <v>122</v>
      </c>
      <c r="D855" s="0" t="s">
        <v>124</v>
      </c>
      <c r="E855" s="5" t="n">
        <f aca="false">VLOOKUP(D855,An_2020!$B$3:$N$156,1+B855, 0)</f>
        <v>639</v>
      </c>
      <c r="F855" s="5" t="n">
        <f aca="false">VLOOKUP(D855,An_2020!$B$3:$AB$156,15+B855, 0)</f>
        <v>0</v>
      </c>
    </row>
    <row r="856" customFormat="false" ht="13.8" hidden="false" customHeight="false" outlineLevel="0" collapsed="false">
      <c r="A856" s="0" t="n">
        <v>2020</v>
      </c>
      <c r="B856" s="0" t="n">
        <v>6</v>
      </c>
      <c r="C856" s="0" t="s">
        <v>122</v>
      </c>
      <c r="D856" s="0" t="s">
        <v>125</v>
      </c>
      <c r="E856" s="5" t="n">
        <f aca="false">VLOOKUP(D856,An_2020!$B$3:$N$156,1+B856, 0)</f>
        <v>989</v>
      </c>
      <c r="F856" s="5" t="n">
        <f aca="false">VLOOKUP(D856,An_2020!$B$3:$AB$156,15+B856, 0)</f>
        <v>0</v>
      </c>
    </row>
    <row r="857" customFormat="false" ht="13.8" hidden="false" customHeight="false" outlineLevel="0" collapsed="false">
      <c r="A857" s="0" t="n">
        <v>2020</v>
      </c>
      <c r="B857" s="0" t="n">
        <v>6</v>
      </c>
      <c r="C857" s="0" t="s">
        <v>122</v>
      </c>
      <c r="D857" s="0" t="s">
        <v>126</v>
      </c>
      <c r="E857" s="5" t="n">
        <f aca="false">VLOOKUP(D857,An_2020!$B$3:$N$156,1+B857, 0)</f>
        <v>183</v>
      </c>
      <c r="F857" s="5" t="n">
        <f aca="false">VLOOKUP(D857,An_2020!$B$3:$AB$156,15+B857, 0)</f>
        <v>4</v>
      </c>
    </row>
    <row r="858" customFormat="false" ht="13.8" hidden="false" customHeight="false" outlineLevel="0" collapsed="false">
      <c r="A858" s="0" t="n">
        <v>2020</v>
      </c>
      <c r="B858" s="0" t="n">
        <v>6</v>
      </c>
      <c r="C858" s="0" t="s">
        <v>122</v>
      </c>
      <c r="D858" s="0" t="s">
        <v>127</v>
      </c>
      <c r="E858" s="5" t="n">
        <f aca="false">VLOOKUP(D858,An_2020!$B$3:$N$156,1+B858, 0)</f>
        <v>0</v>
      </c>
      <c r="F858" s="5" t="n">
        <f aca="false">VLOOKUP(D858,An_2020!$B$3:$AB$156,15+B858, 0)</f>
        <v>0</v>
      </c>
    </row>
    <row r="859" customFormat="false" ht="13.8" hidden="false" customHeight="false" outlineLevel="0" collapsed="false">
      <c r="A859" s="0" t="n">
        <v>2020</v>
      </c>
      <c r="B859" s="0" t="n">
        <v>6</v>
      </c>
      <c r="C859" s="0" t="s">
        <v>122</v>
      </c>
      <c r="D859" s="0" t="s">
        <v>128</v>
      </c>
      <c r="E859" s="5" t="n">
        <f aca="false">VLOOKUP(D859,An_2020!$B$3:$N$156,1+B859, 0)</f>
        <v>1538</v>
      </c>
      <c r="F859" s="5" t="n">
        <f aca="false">VLOOKUP(D859,An_2020!$B$3:$AB$156,15+B859, 0)</f>
        <v>0</v>
      </c>
    </row>
    <row r="860" customFormat="false" ht="13.8" hidden="false" customHeight="false" outlineLevel="0" collapsed="false">
      <c r="A860" s="0" t="n">
        <v>2020</v>
      </c>
      <c r="B860" s="0" t="n">
        <v>6</v>
      </c>
      <c r="C860" s="0" t="s">
        <v>129</v>
      </c>
      <c r="D860" s="0" t="s">
        <v>130</v>
      </c>
      <c r="E860" s="5" t="n">
        <f aca="false">VLOOKUP(D860,An_2020!$B$3:$N$156,1+B860, 0)</f>
        <v>0</v>
      </c>
      <c r="F860" s="5" t="n">
        <f aca="false">VLOOKUP(D860,An_2020!$B$3:$AB$156,15+B860, 0)</f>
        <v>0</v>
      </c>
    </row>
    <row r="861" customFormat="false" ht="13.8" hidden="false" customHeight="false" outlineLevel="0" collapsed="false">
      <c r="A861" s="0" t="n">
        <v>2020</v>
      </c>
      <c r="B861" s="0" t="n">
        <v>6</v>
      </c>
      <c r="C861" s="0" t="s">
        <v>129</v>
      </c>
      <c r="D861" s="0" t="s">
        <v>131</v>
      </c>
      <c r="E861" s="5" t="n">
        <f aca="false">VLOOKUP(D861,An_2020!$B$3:$N$156,1+B861, 0)</f>
        <v>712</v>
      </c>
      <c r="F861" s="5" t="n">
        <f aca="false">VLOOKUP(D861,An_2020!$B$3:$AB$156,15+B861, 0)</f>
        <v>0</v>
      </c>
    </row>
    <row r="862" customFormat="false" ht="13.8" hidden="false" customHeight="false" outlineLevel="0" collapsed="false">
      <c r="A862" s="0" t="n">
        <v>2020</v>
      </c>
      <c r="B862" s="0" t="n">
        <v>6</v>
      </c>
      <c r="C862" s="0" t="s">
        <v>129</v>
      </c>
      <c r="D862" s="0" t="s">
        <v>132</v>
      </c>
      <c r="E862" s="5" t="n">
        <f aca="false">VLOOKUP(D862,An_2020!$B$3:$N$156,1+B862, 0)</f>
        <v>135</v>
      </c>
      <c r="F862" s="5" t="n">
        <f aca="false">VLOOKUP(D862,An_2020!$B$3:$AB$156,15+B862, 0)</f>
        <v>0</v>
      </c>
    </row>
    <row r="863" customFormat="false" ht="13.8" hidden="false" customHeight="false" outlineLevel="0" collapsed="false">
      <c r="A863" s="0" t="n">
        <v>2020</v>
      </c>
      <c r="B863" s="0" t="n">
        <v>6</v>
      </c>
      <c r="C863" s="0" t="s">
        <v>129</v>
      </c>
      <c r="D863" s="0" t="s">
        <v>133</v>
      </c>
      <c r="E863" s="5" t="n">
        <f aca="false">VLOOKUP(D863,An_2020!$B$3:$N$156,1+B863, 0)</f>
        <v>260</v>
      </c>
      <c r="F863" s="5" t="n">
        <f aca="false">VLOOKUP(D863,An_2020!$B$3:$AB$156,15+B863, 0)</f>
        <v>0</v>
      </c>
    </row>
    <row r="864" customFormat="false" ht="13.8" hidden="false" customHeight="false" outlineLevel="0" collapsed="false">
      <c r="A864" s="0" t="n">
        <v>2020</v>
      </c>
      <c r="B864" s="0" t="n">
        <v>6</v>
      </c>
      <c r="C864" s="0" t="s">
        <v>129</v>
      </c>
      <c r="D864" s="0" t="s">
        <v>134</v>
      </c>
      <c r="E864" s="5" t="n">
        <f aca="false">VLOOKUP(D864,An_2020!$B$3:$N$156,1+B864, 0)</f>
        <v>85</v>
      </c>
      <c r="F864" s="5" t="n">
        <f aca="false">VLOOKUP(D864,An_2020!$B$3:$AB$156,15+B864, 0)</f>
        <v>0</v>
      </c>
    </row>
    <row r="865" customFormat="false" ht="13.8" hidden="false" customHeight="false" outlineLevel="0" collapsed="false">
      <c r="A865" s="0" t="n">
        <v>2020</v>
      </c>
      <c r="B865" s="0" t="n">
        <v>6</v>
      </c>
      <c r="C865" s="0" t="s">
        <v>135</v>
      </c>
      <c r="D865" s="0" t="s">
        <v>136</v>
      </c>
      <c r="E865" s="5" t="n">
        <f aca="false">VLOOKUP(D865,An_2020!$B$3:$N$156,1+B865, 0)</f>
        <v>0</v>
      </c>
      <c r="F865" s="5" t="n">
        <f aca="false">VLOOKUP(D865,An_2020!$B$3:$AB$156,15+B865, 0)</f>
        <v>0</v>
      </c>
    </row>
    <row r="866" customFormat="false" ht="13.8" hidden="false" customHeight="false" outlineLevel="0" collapsed="false">
      <c r="A866" s="0" t="n">
        <v>2020</v>
      </c>
      <c r="B866" s="0" t="n">
        <v>6</v>
      </c>
      <c r="C866" s="0" t="s">
        <v>135</v>
      </c>
      <c r="D866" s="0" t="s">
        <v>137</v>
      </c>
      <c r="E866" s="5" t="n">
        <f aca="false">VLOOKUP(D866,An_2020!$B$3:$N$156,1+B866, 0)</f>
        <v>11</v>
      </c>
      <c r="F866" s="5" t="n">
        <f aca="false">VLOOKUP(D866,An_2020!$B$3:$AB$156,15+B866, 0)</f>
        <v>0</v>
      </c>
    </row>
    <row r="867" customFormat="false" ht="13.8" hidden="false" customHeight="false" outlineLevel="0" collapsed="false">
      <c r="A867" s="0" t="n">
        <v>2020</v>
      </c>
      <c r="B867" s="0" t="n">
        <v>6</v>
      </c>
      <c r="C867" s="0" t="s">
        <v>135</v>
      </c>
      <c r="D867" s="0" t="s">
        <v>138</v>
      </c>
      <c r="E867" s="5" t="n">
        <f aca="false">VLOOKUP(D867,An_2020!$B$3:$N$156,1+B867, 0)</f>
        <v>149</v>
      </c>
      <c r="F867" s="5" t="n">
        <f aca="false">VLOOKUP(D867,An_2020!$B$3:$AB$156,15+B867, 0)</f>
        <v>0</v>
      </c>
    </row>
    <row r="868" customFormat="false" ht="13.8" hidden="false" customHeight="false" outlineLevel="0" collapsed="false">
      <c r="A868" s="0" t="n">
        <v>2020</v>
      </c>
      <c r="B868" s="0" t="n">
        <v>6</v>
      </c>
      <c r="C868" s="0" t="s">
        <v>135</v>
      </c>
      <c r="D868" s="0" t="s">
        <v>139</v>
      </c>
      <c r="E868" s="5" t="n">
        <f aca="false">VLOOKUP(D868,An_2020!$B$3:$N$156,1+B868, 0)</f>
        <v>344</v>
      </c>
      <c r="F868" s="5" t="n">
        <f aca="false">VLOOKUP(D868,An_2020!$B$3:$AB$156,15+B868, 0)</f>
        <v>0</v>
      </c>
    </row>
    <row r="869" customFormat="false" ht="13.8" hidden="false" customHeight="false" outlineLevel="0" collapsed="false">
      <c r="A869" s="0" t="n">
        <v>2020</v>
      </c>
      <c r="B869" s="0" t="n">
        <v>6</v>
      </c>
      <c r="C869" s="0" t="s">
        <v>140</v>
      </c>
      <c r="D869" s="0" t="s">
        <v>141</v>
      </c>
      <c r="E869" s="5" t="n">
        <f aca="false">VLOOKUP(D869,An_2020!$B$3:$N$156,1+B869, 0)</f>
        <v>8</v>
      </c>
      <c r="F869" s="5" t="n">
        <f aca="false">VLOOKUP(D869,An_2020!$B$3:$AB$156,15+B869, 0)</f>
        <v>0</v>
      </c>
    </row>
    <row r="870" customFormat="false" ht="13.8" hidden="false" customHeight="false" outlineLevel="0" collapsed="false">
      <c r="A870" s="0" t="n">
        <v>2020</v>
      </c>
      <c r="B870" s="0" t="n">
        <v>6</v>
      </c>
      <c r="C870" s="0" t="s">
        <v>140</v>
      </c>
      <c r="D870" s="0" t="s">
        <v>142</v>
      </c>
      <c r="E870" s="5" t="n">
        <f aca="false">VLOOKUP(D870,An_2020!$B$3:$N$156,1+B870, 0)</f>
        <v>65</v>
      </c>
      <c r="F870" s="5" t="n">
        <f aca="false">VLOOKUP(D870,An_2020!$B$3:$AB$156,15+B870, 0)</f>
        <v>0</v>
      </c>
    </row>
    <row r="871" customFormat="false" ht="13.8" hidden="false" customHeight="false" outlineLevel="0" collapsed="false">
      <c r="A871" s="0" t="n">
        <v>2020</v>
      </c>
      <c r="B871" s="0" t="n">
        <v>6</v>
      </c>
      <c r="C871" s="0" t="s">
        <v>140</v>
      </c>
      <c r="D871" s="0" t="s">
        <v>143</v>
      </c>
      <c r="E871" s="5" t="n">
        <f aca="false">VLOOKUP(D871,An_2020!$B$3:$N$156,1+B871, 0)</f>
        <v>274</v>
      </c>
      <c r="F871" s="5" t="n">
        <f aca="false">VLOOKUP(D871,An_2020!$B$3:$AB$156,15+B871, 0)</f>
        <v>0</v>
      </c>
    </row>
    <row r="872" customFormat="false" ht="13.8" hidden="false" customHeight="false" outlineLevel="0" collapsed="false">
      <c r="A872" s="0" t="n">
        <v>2020</v>
      </c>
      <c r="B872" s="0" t="n">
        <v>6</v>
      </c>
      <c r="C872" s="0" t="s">
        <v>140</v>
      </c>
      <c r="D872" s="0" t="s">
        <v>144</v>
      </c>
      <c r="E872" s="5" t="n">
        <f aca="false">VLOOKUP(D872,An_2020!$B$3:$N$156,1+B872, 0)</f>
        <v>176</v>
      </c>
      <c r="F872" s="5" t="n">
        <f aca="false">VLOOKUP(D872,An_2020!$B$3:$AB$156,15+B872, 0)</f>
        <v>3</v>
      </c>
    </row>
    <row r="873" customFormat="false" ht="13.8" hidden="false" customHeight="false" outlineLevel="0" collapsed="false">
      <c r="A873" s="0" t="n">
        <v>2020</v>
      </c>
      <c r="B873" s="0" t="n">
        <v>6</v>
      </c>
      <c r="C873" s="0" t="s">
        <v>140</v>
      </c>
      <c r="D873" s="0" t="s">
        <v>145</v>
      </c>
      <c r="E873" s="5" t="n">
        <f aca="false">VLOOKUP(D873,An_2020!$B$3:$N$156,1+B873, 0)</f>
        <v>41</v>
      </c>
      <c r="F873" s="5" t="n">
        <f aca="false">VLOOKUP(D873,An_2020!$B$3:$AB$156,15+B873, 0)</f>
        <v>0</v>
      </c>
    </row>
    <row r="874" customFormat="false" ht="13.8" hidden="false" customHeight="false" outlineLevel="0" collapsed="false">
      <c r="A874" s="0" t="n">
        <v>2020</v>
      </c>
      <c r="B874" s="0" t="n">
        <v>6</v>
      </c>
      <c r="C874" s="0" t="s">
        <v>146</v>
      </c>
      <c r="D874" s="0" t="s">
        <v>147</v>
      </c>
      <c r="E874" s="5" t="n">
        <f aca="false">VLOOKUP(D874,An_2020!$B$3:$N$156,1+B874, 0)</f>
        <v>200</v>
      </c>
      <c r="F874" s="5" t="n">
        <f aca="false">VLOOKUP(D874,An_2020!$B$3:$AB$156,15+B874, 0)</f>
        <v>3</v>
      </c>
    </row>
    <row r="875" customFormat="false" ht="13.8" hidden="false" customHeight="false" outlineLevel="0" collapsed="false">
      <c r="A875" s="0" t="n">
        <v>2020</v>
      </c>
      <c r="B875" s="0" t="n">
        <v>6</v>
      </c>
      <c r="C875" s="0" t="s">
        <v>146</v>
      </c>
      <c r="D875" s="0" t="s">
        <v>148</v>
      </c>
      <c r="E875" s="5" t="n">
        <f aca="false">VLOOKUP(D875,An_2020!$B$3:$N$156,1+B875, 0)</f>
        <v>1023</v>
      </c>
      <c r="F875" s="5" t="n">
        <f aca="false">VLOOKUP(D875,An_2020!$B$3:$AB$156,15+B875, 0)</f>
        <v>0</v>
      </c>
    </row>
    <row r="876" customFormat="false" ht="13.8" hidden="false" customHeight="false" outlineLevel="0" collapsed="false">
      <c r="A876" s="0" t="n">
        <v>2020</v>
      </c>
      <c r="B876" s="0" t="n">
        <v>6</v>
      </c>
      <c r="C876" s="0" t="s">
        <v>146</v>
      </c>
      <c r="D876" s="0" t="s">
        <v>149</v>
      </c>
      <c r="E876" s="5" t="n">
        <f aca="false">VLOOKUP(D876,An_2020!$B$3:$N$156,1+B876, 0)</f>
        <v>385</v>
      </c>
      <c r="F876" s="5" t="n">
        <f aca="false">VLOOKUP(D876,An_2020!$B$3:$AB$156,15+B876, 0)</f>
        <v>0</v>
      </c>
    </row>
    <row r="877" customFormat="false" ht="13.8" hidden="false" customHeight="false" outlineLevel="0" collapsed="false">
      <c r="A877" s="0" t="n">
        <v>2020</v>
      </c>
      <c r="B877" s="0" t="n">
        <v>6</v>
      </c>
      <c r="C877" s="0" t="s">
        <v>146</v>
      </c>
      <c r="D877" s="0" t="s">
        <v>150</v>
      </c>
      <c r="E877" s="5" t="n">
        <f aca="false">VLOOKUP(D877,An_2020!$B$3:$N$156,1+B877, 0)</f>
        <v>897</v>
      </c>
      <c r="F877" s="5" t="n">
        <f aca="false">VLOOKUP(D877,An_2020!$B$3:$AB$156,15+B877, 0)</f>
        <v>6</v>
      </c>
    </row>
    <row r="878" customFormat="false" ht="13.8" hidden="false" customHeight="false" outlineLevel="0" collapsed="false">
      <c r="A878" s="0" t="n">
        <v>2020</v>
      </c>
      <c r="B878" s="0" t="n">
        <v>6</v>
      </c>
      <c r="C878" s="0" t="s">
        <v>146</v>
      </c>
      <c r="D878" s="0" t="s">
        <v>151</v>
      </c>
      <c r="E878" s="5" t="n">
        <f aca="false">VLOOKUP(D878,An_2020!$B$3:$N$156,1+B878, 0)</f>
        <v>232</v>
      </c>
      <c r="F878" s="5" t="n">
        <f aca="false">VLOOKUP(D878,An_2020!$B$3:$AB$156,15+B878, 0)</f>
        <v>0</v>
      </c>
    </row>
    <row r="879" customFormat="false" ht="13.8" hidden="false" customHeight="false" outlineLevel="0" collapsed="false">
      <c r="A879" s="0" t="n">
        <v>2020</v>
      </c>
      <c r="B879" s="0" t="n">
        <v>6</v>
      </c>
      <c r="C879" s="0" t="s">
        <v>146</v>
      </c>
      <c r="D879" s="0" t="s">
        <v>152</v>
      </c>
      <c r="E879" s="5" t="n">
        <f aca="false">VLOOKUP(D879,An_2020!$B$3:$N$156,1+B879, 0)</f>
        <v>326</v>
      </c>
      <c r="F879" s="5" t="n">
        <f aca="false">VLOOKUP(D879,An_2020!$B$3:$AB$156,15+B879, 0)</f>
        <v>1</v>
      </c>
    </row>
    <row r="880" customFormat="false" ht="13.8" hidden="false" customHeight="false" outlineLevel="0" collapsed="false">
      <c r="A880" s="0" t="n">
        <v>2020</v>
      </c>
      <c r="B880" s="0" t="n">
        <v>6</v>
      </c>
      <c r="C880" s="0" t="s">
        <v>146</v>
      </c>
      <c r="D880" s="0" t="s">
        <v>153</v>
      </c>
      <c r="E880" s="5" t="n">
        <f aca="false">VLOOKUP(D880,An_2020!$B$3:$N$156,1+B880, 0)</f>
        <v>47</v>
      </c>
      <c r="F880" s="5" t="n">
        <f aca="false">VLOOKUP(D880,An_2020!$B$3:$AB$156,15+B880, 0)</f>
        <v>0</v>
      </c>
    </row>
    <row r="881" customFormat="false" ht="13.8" hidden="false" customHeight="false" outlineLevel="0" collapsed="false">
      <c r="A881" s="0" t="n">
        <v>2020</v>
      </c>
      <c r="B881" s="0" t="n">
        <v>6</v>
      </c>
      <c r="C881" s="0" t="s">
        <v>146</v>
      </c>
      <c r="D881" s="0" t="s">
        <v>154</v>
      </c>
      <c r="E881" s="5" t="n">
        <f aca="false">VLOOKUP(D881,An_2020!$B$3:$N$156,1+B881, 0)</f>
        <v>1200</v>
      </c>
      <c r="F881" s="5" t="n">
        <f aca="false">VLOOKUP(D881,An_2020!$B$3:$AB$156,15+B881, 0)</f>
        <v>5</v>
      </c>
    </row>
    <row r="882" customFormat="false" ht="13.8" hidden="false" customHeight="false" outlineLevel="0" collapsed="false">
      <c r="A882" s="0" t="n">
        <v>2020</v>
      </c>
      <c r="B882" s="0" t="n">
        <v>6</v>
      </c>
      <c r="C882" s="0" t="s">
        <v>146</v>
      </c>
      <c r="D882" s="0" t="s">
        <v>155</v>
      </c>
      <c r="E882" s="5" t="n">
        <f aca="false">VLOOKUP(D882,An_2020!$B$3:$N$156,1+B882, 0)</f>
        <v>214</v>
      </c>
      <c r="F882" s="5" t="n">
        <f aca="false">VLOOKUP(D882,An_2020!$B$3:$AB$156,15+B882, 0)</f>
        <v>0</v>
      </c>
    </row>
    <row r="883" customFormat="false" ht="13.8" hidden="false" customHeight="false" outlineLevel="0" collapsed="false">
      <c r="A883" s="0" t="n">
        <v>2020</v>
      </c>
      <c r="B883" s="0" t="n">
        <v>6</v>
      </c>
      <c r="C883" s="0" t="s">
        <v>156</v>
      </c>
      <c r="D883" s="0" t="s">
        <v>157</v>
      </c>
      <c r="E883" s="5" t="n">
        <f aca="false">VLOOKUP(D883,An_2020!$B$3:$N$156,1+B883, 0)</f>
        <v>12</v>
      </c>
      <c r="F883" s="5" t="n">
        <f aca="false">VLOOKUP(D883,An_2020!$B$3:$AB$156,15+B883, 0)</f>
        <v>0</v>
      </c>
    </row>
    <row r="884" customFormat="false" ht="13.8" hidden="false" customHeight="false" outlineLevel="0" collapsed="false">
      <c r="A884" s="0" t="n">
        <v>2020</v>
      </c>
      <c r="B884" s="0" t="n">
        <v>6</v>
      </c>
      <c r="C884" s="0" t="s">
        <v>156</v>
      </c>
      <c r="D884" s="0" t="s">
        <v>158</v>
      </c>
      <c r="E884" s="5" t="n">
        <f aca="false">VLOOKUP(D884,An_2020!$B$3:$N$156,1+B884, 0)</f>
        <v>8</v>
      </c>
      <c r="F884" s="5" t="n">
        <f aca="false">VLOOKUP(D884,An_2020!$B$3:$AB$156,15+B884, 0)</f>
        <v>0</v>
      </c>
    </row>
    <row r="885" customFormat="false" ht="13.8" hidden="false" customHeight="false" outlineLevel="0" collapsed="false">
      <c r="A885" s="0" t="n">
        <v>2020</v>
      </c>
      <c r="B885" s="0" t="n">
        <v>6</v>
      </c>
      <c r="C885" s="0" t="s">
        <v>156</v>
      </c>
      <c r="D885" s="0" t="s">
        <v>159</v>
      </c>
      <c r="E885" s="5" t="n">
        <f aca="false">VLOOKUP(D885,An_2020!$B$3:$N$156,1+B885, 0)</f>
        <v>0</v>
      </c>
      <c r="F885" s="5" t="n">
        <f aca="false">VLOOKUP(D885,An_2020!$B$3:$AB$156,15+B885, 0)</f>
        <v>0</v>
      </c>
    </row>
    <row r="886" customFormat="false" ht="13.8" hidden="false" customHeight="false" outlineLevel="0" collapsed="false">
      <c r="A886" s="0" t="n">
        <v>2020</v>
      </c>
      <c r="B886" s="0" t="n">
        <v>6</v>
      </c>
      <c r="C886" s="0" t="s">
        <v>160</v>
      </c>
      <c r="D886" s="0" t="s">
        <v>161</v>
      </c>
      <c r="E886" s="5" t="n">
        <f aca="false">VLOOKUP(D886,An_2020!$B$3:$N$156,1+B886, 0)</f>
        <v>176</v>
      </c>
      <c r="F886" s="5" t="n">
        <f aca="false">VLOOKUP(D886,An_2020!$B$3:$AB$156,15+B886, 0)</f>
        <v>0</v>
      </c>
    </row>
    <row r="887" customFormat="false" ht="13.8" hidden="false" customHeight="false" outlineLevel="0" collapsed="false">
      <c r="A887" s="0" t="n">
        <v>2020</v>
      </c>
      <c r="B887" s="0" t="n">
        <v>6</v>
      </c>
      <c r="C887" s="0" t="s">
        <v>160</v>
      </c>
      <c r="D887" s="0" t="s">
        <v>162</v>
      </c>
      <c r="E887" s="5" t="n">
        <f aca="false">VLOOKUP(D887,An_2020!$B$3:$N$156,1+B887, 0)</f>
        <v>57</v>
      </c>
      <c r="F887" s="5" t="n">
        <f aca="false">VLOOKUP(D887,An_2020!$B$3:$AB$156,15+B887, 0)</f>
        <v>0</v>
      </c>
    </row>
    <row r="888" customFormat="false" ht="13.8" hidden="false" customHeight="false" outlineLevel="0" collapsed="false">
      <c r="A888" s="0" t="n">
        <v>2020</v>
      </c>
      <c r="B888" s="0" t="n">
        <v>6</v>
      </c>
      <c r="C888" s="0" t="s">
        <v>160</v>
      </c>
      <c r="D888" s="0" t="s">
        <v>163</v>
      </c>
      <c r="E888" s="5" t="n">
        <f aca="false">VLOOKUP(D888,An_2020!$B$3:$N$156,1+B888, 0)</f>
        <v>49</v>
      </c>
      <c r="F888" s="5" t="n">
        <f aca="false">VLOOKUP(D888,An_2020!$B$3:$AB$156,15+B888, 0)</f>
        <v>0</v>
      </c>
    </row>
    <row r="889" customFormat="false" ht="13.8" hidden="false" customHeight="false" outlineLevel="0" collapsed="false">
      <c r="A889" s="0" t="n">
        <v>2020</v>
      </c>
      <c r="B889" s="0" t="n">
        <v>6</v>
      </c>
      <c r="C889" s="0" t="s">
        <v>160</v>
      </c>
      <c r="D889" s="0" t="s">
        <v>164</v>
      </c>
      <c r="E889" s="5" t="n">
        <f aca="false">VLOOKUP(D889,An_2020!$B$3:$N$156,1+B889, 0)</f>
        <v>41</v>
      </c>
      <c r="F889" s="5" t="n">
        <f aca="false">VLOOKUP(D889,An_2020!$B$3:$AB$156,15+B889, 0)</f>
        <v>0</v>
      </c>
    </row>
    <row r="890" customFormat="false" ht="13.8" hidden="false" customHeight="false" outlineLevel="0" collapsed="false">
      <c r="A890" s="0" t="n">
        <v>2020</v>
      </c>
      <c r="B890" s="0" t="n">
        <v>6</v>
      </c>
      <c r="C890" s="0" t="s">
        <v>160</v>
      </c>
      <c r="D890" s="0" t="s">
        <v>165</v>
      </c>
      <c r="E890" s="5" t="n">
        <f aca="false">VLOOKUP(D890,An_2020!$B$3:$N$156,1+B890, 0)</f>
        <v>96</v>
      </c>
      <c r="F890" s="5" t="n">
        <f aca="false">VLOOKUP(D890,An_2020!$B$3:$AB$156,15+B890, 0)</f>
        <v>0</v>
      </c>
    </row>
    <row r="891" customFormat="false" ht="13.8" hidden="false" customHeight="false" outlineLevel="0" collapsed="false">
      <c r="A891" s="0" t="n">
        <v>2020</v>
      </c>
      <c r="B891" s="0" t="n">
        <v>6</v>
      </c>
      <c r="C891" s="0" t="s">
        <v>160</v>
      </c>
      <c r="D891" s="0" t="s">
        <v>166</v>
      </c>
      <c r="E891" s="5" t="n">
        <f aca="false">VLOOKUP(D891,An_2020!$B$3:$N$156,1+B891, 0)</f>
        <v>144</v>
      </c>
      <c r="F891" s="5" t="n">
        <f aca="false">VLOOKUP(D891,An_2020!$B$3:$AB$156,15+B891, 0)</f>
        <v>0</v>
      </c>
    </row>
    <row r="892" customFormat="false" ht="13.8" hidden="false" customHeight="false" outlineLevel="0" collapsed="false">
      <c r="A892" s="0" t="n">
        <v>2020</v>
      </c>
      <c r="B892" s="0" t="n">
        <v>6</v>
      </c>
      <c r="C892" s="0" t="s">
        <v>160</v>
      </c>
      <c r="D892" s="0" t="s">
        <v>167</v>
      </c>
      <c r="E892" s="5" t="n">
        <f aca="false">VLOOKUP(D892,An_2020!$B$3:$N$156,1+B892, 0)</f>
        <v>0</v>
      </c>
      <c r="F892" s="5" t="n">
        <f aca="false">VLOOKUP(D892,An_2020!$B$3:$AB$156,15+B892, 0)</f>
        <v>0</v>
      </c>
    </row>
    <row r="893" customFormat="false" ht="13.8" hidden="false" customHeight="false" outlineLevel="0" collapsed="false">
      <c r="A893" s="0" t="n">
        <v>2020</v>
      </c>
      <c r="B893" s="0" t="n">
        <v>6</v>
      </c>
      <c r="C893" s="0" t="s">
        <v>168</v>
      </c>
      <c r="D893" s="0" t="s">
        <v>168</v>
      </c>
      <c r="E893" s="5" t="n">
        <f aca="false">VLOOKUP(D893,An_2020!$B$3:$N$156,1+B893, 0)</f>
        <v>921</v>
      </c>
      <c r="F893" s="5" t="n">
        <f aca="false">VLOOKUP(D893,An_2020!$B$3:$AB$156,15+B893, 0)</f>
        <v>23</v>
      </c>
    </row>
    <row r="894" customFormat="false" ht="13.8" hidden="false" customHeight="false" outlineLevel="0" collapsed="false">
      <c r="A894" s="0" t="n">
        <v>2020</v>
      </c>
      <c r="B894" s="0" t="n">
        <v>6</v>
      </c>
      <c r="C894" s="0" t="s">
        <v>169</v>
      </c>
      <c r="D894" s="0" t="s">
        <v>170</v>
      </c>
      <c r="E894" s="5" t="n">
        <f aca="false">VLOOKUP(D894,An_2020!$B$3:$N$156,1+B894, 0)</f>
        <v>95</v>
      </c>
      <c r="F894" s="5" t="n">
        <f aca="false">VLOOKUP(D894,An_2020!$B$3:$AB$156,15+B894, 0)</f>
        <v>0</v>
      </c>
    </row>
    <row r="895" customFormat="false" ht="13.8" hidden="false" customHeight="false" outlineLevel="0" collapsed="false">
      <c r="A895" s="0" t="n">
        <v>2020</v>
      </c>
      <c r="B895" s="0" t="n">
        <v>6</v>
      </c>
      <c r="C895" s="0" t="s">
        <v>169</v>
      </c>
      <c r="D895" s="0" t="s">
        <v>171</v>
      </c>
      <c r="E895" s="5" t="n">
        <f aca="false">VLOOKUP(D895,An_2020!$B$3:$N$156,1+B895, 0)</f>
        <v>0</v>
      </c>
      <c r="F895" s="5" t="n">
        <f aca="false">VLOOKUP(D895,An_2020!$B$3:$AB$156,15+B895, 0)</f>
        <v>0</v>
      </c>
    </row>
    <row r="896" customFormat="false" ht="13.8" hidden="false" customHeight="false" outlineLevel="0" collapsed="false">
      <c r="A896" s="0" t="n">
        <v>2020</v>
      </c>
      <c r="B896" s="0" t="n">
        <v>6</v>
      </c>
      <c r="C896" s="0" t="s">
        <v>169</v>
      </c>
      <c r="D896" s="0" t="s">
        <v>172</v>
      </c>
      <c r="E896" s="5" t="n">
        <f aca="false">VLOOKUP(D896,An_2020!$B$3:$N$156,1+B896, 0)</f>
        <v>37</v>
      </c>
      <c r="F896" s="5" t="n">
        <f aca="false">VLOOKUP(D896,An_2020!$B$3:$AB$156,15+B896, 0)</f>
        <v>0</v>
      </c>
    </row>
    <row r="897" customFormat="false" ht="13.8" hidden="false" customHeight="false" outlineLevel="0" collapsed="false">
      <c r="A897" s="0" t="n">
        <v>2020</v>
      </c>
      <c r="B897" s="0" t="n">
        <v>6</v>
      </c>
      <c r="C897" s="0" t="s">
        <v>169</v>
      </c>
      <c r="D897" s="0" t="s">
        <v>173</v>
      </c>
      <c r="E897" s="5" t="n">
        <f aca="false">VLOOKUP(D897,An_2020!$B$3:$N$156,1+B897, 0)</f>
        <v>14</v>
      </c>
      <c r="F897" s="5" t="n">
        <f aca="false">VLOOKUP(D897,An_2020!$B$3:$AB$156,15+B897, 0)</f>
        <v>0</v>
      </c>
    </row>
    <row r="898" customFormat="false" ht="13.8" hidden="false" customHeight="false" outlineLevel="0" collapsed="false">
      <c r="A898" s="0" t="n">
        <v>2020</v>
      </c>
      <c r="B898" s="0" t="n">
        <v>6</v>
      </c>
      <c r="C898" s="0" t="s">
        <v>169</v>
      </c>
      <c r="D898" s="0" t="s">
        <v>174</v>
      </c>
      <c r="E898" s="5" t="n">
        <f aca="false">VLOOKUP(D898,An_2020!$B$3:$N$156,1+B898, 0)</f>
        <v>0</v>
      </c>
      <c r="F898" s="5" t="n">
        <f aca="false">VLOOKUP(D898,An_2020!$B$3:$AB$156,15+B898, 0)</f>
        <v>0</v>
      </c>
    </row>
    <row r="899" customFormat="false" ht="13.8" hidden="false" customHeight="false" outlineLevel="0" collapsed="false">
      <c r="A899" s="0" t="n">
        <v>2020</v>
      </c>
      <c r="B899" s="0" t="n">
        <v>6</v>
      </c>
      <c r="C899" s="0" t="s">
        <v>169</v>
      </c>
      <c r="D899" s="0" t="s">
        <v>175</v>
      </c>
      <c r="E899" s="5" t="n">
        <f aca="false">VLOOKUP(D899,An_2020!$B$3:$N$156,1+B899, 0)</f>
        <v>0</v>
      </c>
      <c r="F899" s="5" t="n">
        <f aca="false">VLOOKUP(D899,An_2020!$B$3:$AB$156,15+B899, 0)</f>
        <v>0</v>
      </c>
    </row>
    <row r="900" customFormat="false" ht="13.8" hidden="false" customHeight="false" outlineLevel="0" collapsed="false">
      <c r="A900" s="0" t="n">
        <v>2020</v>
      </c>
      <c r="B900" s="0" t="n">
        <v>6</v>
      </c>
      <c r="C900" s="0" t="s">
        <v>169</v>
      </c>
      <c r="D900" s="0" t="s">
        <v>176</v>
      </c>
      <c r="E900" s="5" t="n">
        <f aca="false">VLOOKUP(D900,An_2020!$B$3:$N$156,1+B900, 0)</f>
        <v>258</v>
      </c>
      <c r="F900" s="5" t="n">
        <f aca="false">VLOOKUP(D900,An_2020!$B$3:$AB$156,15+B900, 0)</f>
        <v>2</v>
      </c>
    </row>
    <row r="901" customFormat="false" ht="13.8" hidden="false" customHeight="false" outlineLevel="0" collapsed="false">
      <c r="A901" s="0" t="n">
        <v>2020</v>
      </c>
      <c r="B901" s="0" t="n">
        <v>6</v>
      </c>
      <c r="C901" s="0" t="s">
        <v>169</v>
      </c>
      <c r="D901" s="0" t="s">
        <v>177</v>
      </c>
      <c r="E901" s="5" t="n">
        <f aca="false">VLOOKUP(D901,An_2020!$B$3:$N$156,1+B901, 0)</f>
        <v>76</v>
      </c>
      <c r="F901" s="5" t="n">
        <f aca="false">VLOOKUP(D901,An_2020!$B$3:$AB$156,15+B901, 0)</f>
        <v>0</v>
      </c>
    </row>
    <row r="902" customFormat="false" ht="13.8" hidden="false" customHeight="false" outlineLevel="0" collapsed="false">
      <c r="A902" s="0" t="n">
        <v>2020</v>
      </c>
      <c r="B902" s="0" t="n">
        <v>7</v>
      </c>
      <c r="C902" s="0" t="s">
        <v>6</v>
      </c>
      <c r="D902" s="0" t="s">
        <v>7</v>
      </c>
      <c r="E902" s="5" t="n">
        <f aca="false">VLOOKUP(D902,An_2020!$B$3:$N$156,1+B902, 0)</f>
        <v>117</v>
      </c>
      <c r="F902" s="5" t="n">
        <f aca="false">VLOOKUP(D902,An_2020!$B$3:$AB$156,15+B902, 0)</f>
        <v>1</v>
      </c>
    </row>
    <row r="903" customFormat="false" ht="13.8" hidden="false" customHeight="false" outlineLevel="0" collapsed="false">
      <c r="A903" s="0" t="n">
        <v>2020</v>
      </c>
      <c r="B903" s="0" t="n">
        <v>7</v>
      </c>
      <c r="C903" s="0" t="s">
        <v>6</v>
      </c>
      <c r="D903" s="0" t="s">
        <v>8</v>
      </c>
      <c r="E903" s="5" t="n">
        <f aca="false">VLOOKUP(D903,An_2020!$B$3:$N$156,1+B903, 0)</f>
        <v>111</v>
      </c>
      <c r="F903" s="5" t="n">
        <f aca="false">VLOOKUP(D903,An_2020!$B$3:$AB$156,15+B903, 0)</f>
        <v>0</v>
      </c>
    </row>
    <row r="904" customFormat="false" ht="13.8" hidden="false" customHeight="false" outlineLevel="0" collapsed="false">
      <c r="A904" s="0" t="n">
        <v>2020</v>
      </c>
      <c r="B904" s="0" t="n">
        <v>7</v>
      </c>
      <c r="C904" s="0" t="s">
        <v>6</v>
      </c>
      <c r="D904" s="0" t="s">
        <v>9</v>
      </c>
      <c r="E904" s="5" t="n">
        <f aca="false">VLOOKUP(D904,An_2020!$B$3:$N$156,1+B904, 0)</f>
        <v>45</v>
      </c>
      <c r="F904" s="5" t="n">
        <f aca="false">VLOOKUP(D904,An_2020!$B$3:$AB$156,15+B904, 0)</f>
        <v>0</v>
      </c>
    </row>
    <row r="905" customFormat="false" ht="13.8" hidden="false" customHeight="false" outlineLevel="0" collapsed="false">
      <c r="A905" s="0" t="n">
        <v>2020</v>
      </c>
      <c r="B905" s="0" t="n">
        <v>7</v>
      </c>
      <c r="C905" s="0" t="s">
        <v>6</v>
      </c>
      <c r="D905" s="0" t="s">
        <v>10</v>
      </c>
      <c r="E905" s="5" t="n">
        <f aca="false">VLOOKUP(D905,An_2020!$B$3:$N$156,1+B905, 0)</f>
        <v>54</v>
      </c>
      <c r="F905" s="5" t="n">
        <f aca="false">VLOOKUP(D905,An_2020!$B$3:$AB$156,15+B905, 0)</f>
        <v>0</v>
      </c>
    </row>
    <row r="906" customFormat="false" ht="13.8" hidden="false" customHeight="false" outlineLevel="0" collapsed="false">
      <c r="A906" s="0" t="n">
        <v>2020</v>
      </c>
      <c r="B906" s="0" t="n">
        <v>7</v>
      </c>
      <c r="C906" s="0" t="s">
        <v>6</v>
      </c>
      <c r="D906" s="0" t="s">
        <v>11</v>
      </c>
      <c r="E906" s="5" t="n">
        <f aca="false">VLOOKUP(D906,An_2020!$B$3:$N$156,1+B906, 0)</f>
        <v>29</v>
      </c>
      <c r="F906" s="5" t="n">
        <f aca="false">VLOOKUP(D906,An_2020!$B$3:$AB$156,15+B906, 0)</f>
        <v>0</v>
      </c>
    </row>
    <row r="907" customFormat="false" ht="13.8" hidden="false" customHeight="false" outlineLevel="0" collapsed="false">
      <c r="A907" s="0" t="n">
        <v>2020</v>
      </c>
      <c r="B907" s="0" t="n">
        <v>7</v>
      </c>
      <c r="C907" s="0" t="s">
        <v>12</v>
      </c>
      <c r="D907" s="0" t="s">
        <v>13</v>
      </c>
      <c r="E907" s="5" t="n">
        <f aca="false">VLOOKUP(D907,An_2020!$B$3:$N$156,1+B907, 0)</f>
        <v>83</v>
      </c>
      <c r="F907" s="5" t="n">
        <f aca="false">VLOOKUP(D907,An_2020!$B$3:$AB$156,15+B907, 0)</f>
        <v>0</v>
      </c>
    </row>
    <row r="908" customFormat="false" ht="13.8" hidden="false" customHeight="false" outlineLevel="0" collapsed="false">
      <c r="A908" s="0" t="n">
        <v>2020</v>
      </c>
      <c r="B908" s="0" t="n">
        <v>7</v>
      </c>
      <c r="C908" s="0" t="s">
        <v>12</v>
      </c>
      <c r="D908" s="0" t="s">
        <v>14</v>
      </c>
      <c r="E908" s="5" t="n">
        <f aca="false">VLOOKUP(D908,An_2020!$B$3:$N$156,1+B908, 0)</f>
        <v>2</v>
      </c>
      <c r="F908" s="5" t="n">
        <f aca="false">VLOOKUP(D908,An_2020!$B$3:$AB$156,15+B908, 0)</f>
        <v>0</v>
      </c>
    </row>
    <row r="909" customFormat="false" ht="13.8" hidden="false" customHeight="false" outlineLevel="0" collapsed="false">
      <c r="A909" s="0" t="n">
        <v>2020</v>
      </c>
      <c r="B909" s="0" t="n">
        <v>7</v>
      </c>
      <c r="C909" s="0" t="s">
        <v>12</v>
      </c>
      <c r="D909" s="0" t="s">
        <v>15</v>
      </c>
      <c r="E909" s="5" t="n">
        <f aca="false">VLOOKUP(D909,An_2020!$B$3:$N$156,1+B909, 0)</f>
        <v>3</v>
      </c>
      <c r="F909" s="5" t="n">
        <f aca="false">VLOOKUP(D909,An_2020!$B$3:$AB$156,15+B909, 0)</f>
        <v>0</v>
      </c>
    </row>
    <row r="910" customFormat="false" ht="13.8" hidden="false" customHeight="false" outlineLevel="0" collapsed="false">
      <c r="A910" s="0" t="n">
        <v>2020</v>
      </c>
      <c r="B910" s="0" t="n">
        <v>7</v>
      </c>
      <c r="C910" s="0" t="s">
        <v>12</v>
      </c>
      <c r="D910" s="0" t="s">
        <v>16</v>
      </c>
      <c r="E910" s="5" t="n">
        <f aca="false">VLOOKUP(D910,An_2020!$B$3:$N$156,1+B910, 0)</f>
        <v>0</v>
      </c>
      <c r="F910" s="5" t="n">
        <f aca="false">VLOOKUP(D910,An_2020!$B$3:$AB$156,15+B910, 0)</f>
        <v>0</v>
      </c>
    </row>
    <row r="911" customFormat="false" ht="13.8" hidden="false" customHeight="false" outlineLevel="0" collapsed="false">
      <c r="A911" s="0" t="n">
        <v>2020</v>
      </c>
      <c r="B911" s="0" t="n">
        <v>7</v>
      </c>
      <c r="C911" s="0" t="s">
        <v>17</v>
      </c>
      <c r="D911" s="0" t="s">
        <v>18</v>
      </c>
      <c r="E911" s="5" t="n">
        <f aca="false">VLOOKUP(D911,An_2020!$B$3:$N$156,1+B911, 0)</f>
        <v>49</v>
      </c>
      <c r="F911" s="5" t="n">
        <f aca="false">VLOOKUP(D911,An_2020!$B$3:$AB$156,15+B911, 0)</f>
        <v>0</v>
      </c>
    </row>
    <row r="912" customFormat="false" ht="13.8" hidden="false" customHeight="false" outlineLevel="0" collapsed="false">
      <c r="A912" s="0" t="n">
        <v>2020</v>
      </c>
      <c r="B912" s="0" t="n">
        <v>7</v>
      </c>
      <c r="C912" s="0" t="s">
        <v>17</v>
      </c>
      <c r="D912" s="0" t="s">
        <v>19</v>
      </c>
      <c r="E912" s="5" t="n">
        <f aca="false">VLOOKUP(D912,An_2020!$B$3:$N$156,1+B912, 0)</f>
        <v>417</v>
      </c>
      <c r="F912" s="5" t="n">
        <f aca="false">VLOOKUP(D912,An_2020!$B$3:$AB$156,15+B912, 0)</f>
        <v>0</v>
      </c>
    </row>
    <row r="913" customFormat="false" ht="13.8" hidden="false" customHeight="false" outlineLevel="0" collapsed="false">
      <c r="A913" s="0" t="n">
        <v>2020</v>
      </c>
      <c r="B913" s="0" t="n">
        <v>7</v>
      </c>
      <c r="C913" s="0" t="s">
        <v>17</v>
      </c>
      <c r="D913" s="0" t="s">
        <v>20</v>
      </c>
      <c r="E913" s="5" t="n">
        <f aca="false">VLOOKUP(D913,An_2020!$B$3:$N$156,1+B913, 0)</f>
        <v>203</v>
      </c>
      <c r="F913" s="5" t="n">
        <f aca="false">VLOOKUP(D913,An_2020!$B$3:$AB$156,15+B913, 0)</f>
        <v>0</v>
      </c>
    </row>
    <row r="914" customFormat="false" ht="13.8" hidden="false" customHeight="false" outlineLevel="0" collapsed="false">
      <c r="A914" s="0" t="n">
        <v>2020</v>
      </c>
      <c r="B914" s="0" t="n">
        <v>7</v>
      </c>
      <c r="C914" s="0" t="s">
        <v>17</v>
      </c>
      <c r="D914" s="0" t="s">
        <v>21</v>
      </c>
      <c r="E914" s="5" t="n">
        <f aca="false">VLOOKUP(D914,An_2020!$B$3:$N$156,1+B914, 0)</f>
        <v>398</v>
      </c>
      <c r="F914" s="5" t="n">
        <f aca="false">VLOOKUP(D914,An_2020!$B$3:$AB$156,15+B914, 0)</f>
        <v>4</v>
      </c>
    </row>
    <row r="915" customFormat="false" ht="13.8" hidden="false" customHeight="false" outlineLevel="0" collapsed="false">
      <c r="A915" s="0" t="n">
        <v>2020</v>
      </c>
      <c r="B915" s="0" t="n">
        <v>7</v>
      </c>
      <c r="C915" s="0" t="s">
        <v>17</v>
      </c>
      <c r="D915" s="0" t="s">
        <v>22</v>
      </c>
      <c r="E915" s="5" t="n">
        <f aca="false">VLOOKUP(D915,An_2020!$B$3:$N$156,1+B915, 0)</f>
        <v>360</v>
      </c>
      <c r="F915" s="5" t="n">
        <f aca="false">VLOOKUP(D915,An_2020!$B$3:$AB$156,15+B915, 0)</f>
        <v>2</v>
      </c>
    </row>
    <row r="916" customFormat="false" ht="13.8" hidden="false" customHeight="false" outlineLevel="0" collapsed="false">
      <c r="A916" s="0" t="n">
        <v>2020</v>
      </c>
      <c r="B916" s="0" t="n">
        <v>7</v>
      </c>
      <c r="C916" s="0" t="s">
        <v>17</v>
      </c>
      <c r="D916" s="0" t="s">
        <v>23</v>
      </c>
      <c r="E916" s="5" t="n">
        <f aca="false">VLOOKUP(D916,An_2020!$B$3:$N$156,1+B916, 0)</f>
        <v>149</v>
      </c>
      <c r="F916" s="5" t="n">
        <f aca="false">VLOOKUP(D916,An_2020!$B$3:$AB$156,15+B916, 0)</f>
        <v>0</v>
      </c>
    </row>
    <row r="917" customFormat="false" ht="13.8" hidden="false" customHeight="false" outlineLevel="0" collapsed="false">
      <c r="A917" s="0" t="n">
        <v>2020</v>
      </c>
      <c r="B917" s="0" t="n">
        <v>7</v>
      </c>
      <c r="C917" s="0" t="s">
        <v>17</v>
      </c>
      <c r="D917" s="0" t="s">
        <v>24</v>
      </c>
      <c r="E917" s="5" t="n">
        <f aca="false">VLOOKUP(D917,An_2020!$B$3:$N$156,1+B917, 0)</f>
        <v>567</v>
      </c>
      <c r="F917" s="5" t="n">
        <f aca="false">VLOOKUP(D917,An_2020!$B$3:$AB$156,15+B917, 0)</f>
        <v>0</v>
      </c>
    </row>
    <row r="918" customFormat="false" ht="13.8" hidden="false" customHeight="false" outlineLevel="0" collapsed="false">
      <c r="A918" s="0" t="n">
        <v>2020</v>
      </c>
      <c r="B918" s="0" t="n">
        <v>7</v>
      </c>
      <c r="C918" s="0" t="s">
        <v>25</v>
      </c>
      <c r="D918" s="0" t="s">
        <v>26</v>
      </c>
      <c r="E918" s="5" t="n">
        <f aca="false">VLOOKUP(D918,An_2020!$B$3:$N$156,1+B918, 0)</f>
        <v>52</v>
      </c>
      <c r="F918" s="5" t="n">
        <f aca="false">VLOOKUP(D918,An_2020!$B$3:$AB$156,15+B918, 0)</f>
        <v>0</v>
      </c>
    </row>
    <row r="919" customFormat="false" ht="13.8" hidden="false" customHeight="false" outlineLevel="0" collapsed="false">
      <c r="A919" s="0" t="n">
        <v>2020</v>
      </c>
      <c r="B919" s="0" t="n">
        <v>7</v>
      </c>
      <c r="C919" s="0" t="s">
        <v>25</v>
      </c>
      <c r="D919" s="0" t="s">
        <v>27</v>
      </c>
      <c r="E919" s="5" t="n">
        <f aca="false">VLOOKUP(D919,An_2020!$B$3:$N$156,1+B919, 0)</f>
        <v>38</v>
      </c>
      <c r="F919" s="5" t="n">
        <f aca="false">VLOOKUP(D919,An_2020!$B$3:$AB$156,15+B919, 0)</f>
        <v>0</v>
      </c>
    </row>
    <row r="920" customFormat="false" ht="13.8" hidden="false" customHeight="false" outlineLevel="0" collapsed="false">
      <c r="A920" s="0" t="n">
        <v>2020</v>
      </c>
      <c r="B920" s="0" t="n">
        <v>7</v>
      </c>
      <c r="C920" s="0" t="s">
        <v>25</v>
      </c>
      <c r="D920" s="0" t="s">
        <v>28</v>
      </c>
      <c r="E920" s="5" t="n">
        <f aca="false">VLOOKUP(D920,An_2020!$B$3:$N$156,1+B920, 0)</f>
        <v>136</v>
      </c>
      <c r="F920" s="5" t="n">
        <f aca="false">VLOOKUP(D920,An_2020!$B$3:$AB$156,15+B920, 0)</f>
        <v>0</v>
      </c>
    </row>
    <row r="921" customFormat="false" ht="13.8" hidden="false" customHeight="false" outlineLevel="0" collapsed="false">
      <c r="A921" s="0" t="n">
        <v>2020</v>
      </c>
      <c r="B921" s="0" t="n">
        <v>7</v>
      </c>
      <c r="C921" s="0" t="s">
        <v>25</v>
      </c>
      <c r="D921" s="0" t="s">
        <v>29</v>
      </c>
      <c r="E921" s="5" t="n">
        <f aca="false">VLOOKUP(D921,An_2020!$B$3:$N$156,1+B921, 0)</f>
        <v>43</v>
      </c>
      <c r="F921" s="5" t="n">
        <f aca="false">VLOOKUP(D921,An_2020!$B$3:$AB$156,15+B921, 0)</f>
        <v>0</v>
      </c>
    </row>
    <row r="922" customFormat="false" ht="13.8" hidden="false" customHeight="false" outlineLevel="0" collapsed="false">
      <c r="A922" s="0" t="n">
        <v>2020</v>
      </c>
      <c r="B922" s="0" t="n">
        <v>7</v>
      </c>
      <c r="C922" s="0" t="s">
        <v>25</v>
      </c>
      <c r="D922" s="0" t="s">
        <v>30</v>
      </c>
      <c r="E922" s="5" t="n">
        <f aca="false">VLOOKUP(D922,An_2020!$B$3:$N$156,1+B922, 0)</f>
        <v>42</v>
      </c>
      <c r="F922" s="5" t="n">
        <f aca="false">VLOOKUP(D922,An_2020!$B$3:$AB$156,15+B922, 0)</f>
        <v>0</v>
      </c>
    </row>
    <row r="923" customFormat="false" ht="13.8" hidden="false" customHeight="false" outlineLevel="0" collapsed="false">
      <c r="A923" s="0" t="n">
        <v>2020</v>
      </c>
      <c r="B923" s="0" t="n">
        <v>7</v>
      </c>
      <c r="C923" s="0" t="s">
        <v>31</v>
      </c>
      <c r="D923" s="0" t="s">
        <v>32</v>
      </c>
      <c r="E923" s="5" t="n">
        <f aca="false">VLOOKUP(D923,An_2020!$B$3:$N$156,1+B923, 0)</f>
        <v>25</v>
      </c>
      <c r="F923" s="5" t="n">
        <f aca="false">VLOOKUP(D923,An_2020!$B$3:$AB$156,15+B923, 0)</f>
        <v>0</v>
      </c>
    </row>
    <row r="924" customFormat="false" ht="13.8" hidden="false" customHeight="false" outlineLevel="0" collapsed="false">
      <c r="A924" s="0" t="n">
        <v>2020</v>
      </c>
      <c r="B924" s="0" t="n">
        <v>7</v>
      </c>
      <c r="C924" s="0" t="s">
        <v>31</v>
      </c>
      <c r="D924" s="0" t="s">
        <v>33</v>
      </c>
      <c r="E924" s="5" t="n">
        <f aca="false">VLOOKUP(D924,An_2020!$B$3:$N$156,1+B924, 0)</f>
        <v>2</v>
      </c>
      <c r="F924" s="5" t="n">
        <f aca="false">VLOOKUP(D924,An_2020!$B$3:$AB$156,15+B924, 0)</f>
        <v>0</v>
      </c>
    </row>
    <row r="925" customFormat="false" ht="13.8" hidden="false" customHeight="false" outlineLevel="0" collapsed="false">
      <c r="A925" s="0" t="n">
        <v>2020</v>
      </c>
      <c r="B925" s="0" t="n">
        <v>7</v>
      </c>
      <c r="C925" s="0" t="s">
        <v>31</v>
      </c>
      <c r="D925" s="0" t="s">
        <v>34</v>
      </c>
      <c r="E925" s="5" t="n">
        <f aca="false">VLOOKUP(D925,An_2020!$B$3:$N$156,1+B925, 0)</f>
        <v>8</v>
      </c>
      <c r="F925" s="5" t="n">
        <f aca="false">VLOOKUP(D925,An_2020!$B$3:$AB$156,15+B925, 0)</f>
        <v>0</v>
      </c>
    </row>
    <row r="926" customFormat="false" ht="13.8" hidden="false" customHeight="false" outlineLevel="0" collapsed="false">
      <c r="A926" s="0" t="n">
        <v>2020</v>
      </c>
      <c r="B926" s="0" t="n">
        <v>7</v>
      </c>
      <c r="C926" s="0" t="s">
        <v>31</v>
      </c>
      <c r="D926" s="0" t="s">
        <v>35</v>
      </c>
      <c r="E926" s="5" t="n">
        <f aca="false">VLOOKUP(D926,An_2020!$B$3:$N$156,1+B926, 0)</f>
        <v>26</v>
      </c>
      <c r="F926" s="5" t="n">
        <f aca="false">VLOOKUP(D926,An_2020!$B$3:$AB$156,15+B926, 0)</f>
        <v>0</v>
      </c>
    </row>
    <row r="927" customFormat="false" ht="13.8" hidden="false" customHeight="false" outlineLevel="0" collapsed="false">
      <c r="A927" s="0" t="n">
        <v>2020</v>
      </c>
      <c r="B927" s="0" t="n">
        <v>7</v>
      </c>
      <c r="C927" s="0" t="s">
        <v>36</v>
      </c>
      <c r="D927" s="0" t="s">
        <v>37</v>
      </c>
      <c r="E927" s="5" t="n">
        <f aca="false">VLOOKUP(D927,An_2020!$B$3:$N$156,1+B927, 0)</f>
        <v>175</v>
      </c>
      <c r="F927" s="5" t="n">
        <f aca="false">VLOOKUP(D927,An_2020!$B$3:$AB$156,15+B927, 0)</f>
        <v>4</v>
      </c>
    </row>
    <row r="928" customFormat="false" ht="13.8" hidden="false" customHeight="false" outlineLevel="0" collapsed="false">
      <c r="A928" s="0" t="n">
        <v>2020</v>
      </c>
      <c r="B928" s="0" t="n">
        <v>7</v>
      </c>
      <c r="C928" s="0" t="s">
        <v>36</v>
      </c>
      <c r="D928" s="0" t="s">
        <v>38</v>
      </c>
      <c r="E928" s="5" t="n">
        <f aca="false">VLOOKUP(D928,An_2020!$B$3:$N$156,1+B928, 0)</f>
        <v>1336</v>
      </c>
      <c r="F928" s="5" t="n">
        <f aca="false">VLOOKUP(D928,An_2020!$B$3:$AB$156,15+B928, 0)</f>
        <v>0</v>
      </c>
    </row>
    <row r="929" customFormat="false" ht="13.8" hidden="false" customHeight="false" outlineLevel="0" collapsed="false">
      <c r="A929" s="0" t="n">
        <v>2020</v>
      </c>
      <c r="B929" s="0" t="n">
        <v>7</v>
      </c>
      <c r="C929" s="0" t="s">
        <v>36</v>
      </c>
      <c r="D929" s="0" t="s">
        <v>39</v>
      </c>
      <c r="E929" s="5" t="n">
        <f aca="false">VLOOKUP(D929,An_2020!$B$3:$N$156,1+B929, 0)</f>
        <v>332</v>
      </c>
      <c r="F929" s="5" t="n">
        <f aca="false">VLOOKUP(D929,An_2020!$B$3:$AB$156,15+B929, 0)</f>
        <v>0</v>
      </c>
    </row>
    <row r="930" customFormat="false" ht="13.8" hidden="false" customHeight="false" outlineLevel="0" collapsed="false">
      <c r="A930" s="0" t="n">
        <v>2020</v>
      </c>
      <c r="B930" s="0" t="n">
        <v>7</v>
      </c>
      <c r="C930" s="0" t="s">
        <v>36</v>
      </c>
      <c r="D930" s="0" t="s">
        <v>40</v>
      </c>
      <c r="E930" s="5" t="n">
        <f aca="false">VLOOKUP(D930,An_2020!$B$3:$N$156,1+B930, 0)</f>
        <v>1054</v>
      </c>
      <c r="F930" s="5" t="n">
        <f aca="false">VLOOKUP(D930,An_2020!$B$3:$AB$156,15+B930, 0)</f>
        <v>0</v>
      </c>
    </row>
    <row r="931" customFormat="false" ht="13.8" hidden="false" customHeight="false" outlineLevel="0" collapsed="false">
      <c r="A931" s="0" t="n">
        <v>2020</v>
      </c>
      <c r="B931" s="0" t="n">
        <v>7</v>
      </c>
      <c r="C931" s="0" t="s">
        <v>36</v>
      </c>
      <c r="D931" s="0" t="s">
        <v>41</v>
      </c>
      <c r="E931" s="5" t="n">
        <f aca="false">VLOOKUP(D931,An_2020!$B$3:$N$156,1+B931, 0)</f>
        <v>599</v>
      </c>
      <c r="F931" s="5" t="n">
        <f aca="false">VLOOKUP(D931,An_2020!$B$3:$AB$156,15+B931, 0)</f>
        <v>0</v>
      </c>
    </row>
    <row r="932" customFormat="false" ht="13.8" hidden="false" customHeight="false" outlineLevel="0" collapsed="false">
      <c r="A932" s="0" t="n">
        <v>2020</v>
      </c>
      <c r="B932" s="0" t="n">
        <v>7</v>
      </c>
      <c r="C932" s="0" t="s">
        <v>36</v>
      </c>
      <c r="D932" s="0" t="s">
        <v>42</v>
      </c>
      <c r="E932" s="5" t="n">
        <f aca="false">VLOOKUP(D932,An_2020!$B$3:$N$156,1+B932, 0)</f>
        <v>565</v>
      </c>
      <c r="F932" s="5" t="n">
        <f aca="false">VLOOKUP(D932,An_2020!$B$3:$AB$156,15+B932, 0)</f>
        <v>0</v>
      </c>
    </row>
    <row r="933" customFormat="false" ht="13.8" hidden="false" customHeight="false" outlineLevel="0" collapsed="false">
      <c r="A933" s="0" t="n">
        <v>2020</v>
      </c>
      <c r="B933" s="0" t="n">
        <v>7</v>
      </c>
      <c r="C933" s="0" t="s">
        <v>43</v>
      </c>
      <c r="D933" s="0" t="s">
        <v>44</v>
      </c>
      <c r="E933" s="5" t="n">
        <f aca="false">VLOOKUP(D933,An_2020!$B$3:$N$156,1+B933, 0)</f>
        <v>169</v>
      </c>
      <c r="F933" s="5" t="n">
        <f aca="false">VLOOKUP(D933,An_2020!$B$3:$AB$156,15+B933, 0)</f>
        <v>7</v>
      </c>
    </row>
    <row r="934" customFormat="false" ht="13.8" hidden="false" customHeight="false" outlineLevel="0" collapsed="false">
      <c r="A934" s="0" t="n">
        <v>2020</v>
      </c>
      <c r="B934" s="0" t="n">
        <v>7</v>
      </c>
      <c r="C934" s="0" t="s">
        <v>43</v>
      </c>
      <c r="D934" s="0" t="s">
        <v>45</v>
      </c>
      <c r="E934" s="5" t="n">
        <f aca="false">VLOOKUP(D934,An_2020!$B$3:$N$156,1+B934, 0)</f>
        <v>334</v>
      </c>
      <c r="F934" s="5" t="n">
        <f aca="false">VLOOKUP(D934,An_2020!$B$3:$AB$156,15+B934, 0)</f>
        <v>0</v>
      </c>
    </row>
    <row r="935" customFormat="false" ht="13.8" hidden="false" customHeight="false" outlineLevel="0" collapsed="false">
      <c r="A935" s="0" t="n">
        <v>2020</v>
      </c>
      <c r="B935" s="0" t="n">
        <v>7</v>
      </c>
      <c r="C935" s="0" t="s">
        <v>43</v>
      </c>
      <c r="D935" s="0" t="s">
        <v>46</v>
      </c>
      <c r="E935" s="5" t="n">
        <f aca="false">VLOOKUP(D935,An_2020!$B$3:$N$156,1+B935, 0)</f>
        <v>475</v>
      </c>
      <c r="F935" s="5" t="n">
        <f aca="false">VLOOKUP(D935,An_2020!$B$3:$AB$156,15+B935, 0)</f>
        <v>0</v>
      </c>
    </row>
    <row r="936" customFormat="false" ht="13.8" hidden="false" customHeight="false" outlineLevel="0" collapsed="false">
      <c r="A936" s="0" t="n">
        <v>2020</v>
      </c>
      <c r="B936" s="0" t="n">
        <v>7</v>
      </c>
      <c r="C936" s="0" t="s">
        <v>43</v>
      </c>
      <c r="D936" s="0" t="s">
        <v>47</v>
      </c>
      <c r="E936" s="5" t="n">
        <f aca="false">VLOOKUP(D936,An_2020!$B$3:$N$156,1+B936, 0)</f>
        <v>201</v>
      </c>
      <c r="F936" s="5" t="n">
        <f aca="false">VLOOKUP(D936,An_2020!$B$3:$AB$156,15+B936, 0)</f>
        <v>0</v>
      </c>
    </row>
    <row r="937" customFormat="false" ht="13.8" hidden="false" customHeight="false" outlineLevel="0" collapsed="false">
      <c r="A937" s="0" t="n">
        <v>2020</v>
      </c>
      <c r="B937" s="0" t="n">
        <v>7</v>
      </c>
      <c r="C937" s="0" t="s">
        <v>43</v>
      </c>
      <c r="D937" s="0" t="s">
        <v>48</v>
      </c>
      <c r="E937" s="5" t="n">
        <f aca="false">VLOOKUP(D937,An_2020!$B$3:$N$156,1+B937, 0)</f>
        <v>145</v>
      </c>
      <c r="F937" s="5" t="n">
        <f aca="false">VLOOKUP(D937,An_2020!$B$3:$AB$156,15+B937, 0)</f>
        <v>0</v>
      </c>
    </row>
    <row r="938" customFormat="false" ht="13.8" hidden="false" customHeight="false" outlineLevel="0" collapsed="false">
      <c r="A938" s="0" t="n">
        <v>2020</v>
      </c>
      <c r="B938" s="0" t="n">
        <v>7</v>
      </c>
      <c r="C938" s="0" t="s">
        <v>43</v>
      </c>
      <c r="D938" s="0" t="s">
        <v>49</v>
      </c>
      <c r="E938" s="5" t="n">
        <f aca="false">VLOOKUP(D938,An_2020!$B$3:$N$156,1+B938, 0)</f>
        <v>756</v>
      </c>
      <c r="F938" s="5" t="n">
        <f aca="false">VLOOKUP(D938,An_2020!$B$3:$AB$156,15+B938, 0)</f>
        <v>0</v>
      </c>
    </row>
    <row r="939" customFormat="false" ht="13.8" hidden="false" customHeight="false" outlineLevel="0" collapsed="false">
      <c r="A939" s="0" t="n">
        <v>2020</v>
      </c>
      <c r="B939" s="0" t="n">
        <v>7</v>
      </c>
      <c r="C939" s="0" t="s">
        <v>43</v>
      </c>
      <c r="D939" s="0" t="s">
        <v>50</v>
      </c>
      <c r="E939" s="5" t="n">
        <f aca="false">VLOOKUP(D939,An_2020!$B$3:$N$156,1+B939, 0)</f>
        <v>430</v>
      </c>
      <c r="F939" s="5" t="n">
        <f aca="false">VLOOKUP(D939,An_2020!$B$3:$AB$156,15+B939, 0)</f>
        <v>0</v>
      </c>
    </row>
    <row r="940" customFormat="false" ht="13.8" hidden="false" customHeight="false" outlineLevel="0" collapsed="false">
      <c r="A940" s="0" t="n">
        <v>2020</v>
      </c>
      <c r="B940" s="0" t="n">
        <v>7</v>
      </c>
      <c r="C940" s="0" t="s">
        <v>51</v>
      </c>
      <c r="D940" s="0" t="s">
        <v>52</v>
      </c>
      <c r="E940" s="5" t="n">
        <f aca="false">VLOOKUP(D940,An_2020!$B$3:$N$156,1+B940, 0)</f>
        <v>0</v>
      </c>
      <c r="F940" s="5" t="n">
        <f aca="false">VLOOKUP(D940,An_2020!$B$3:$AB$156,15+B940, 0)</f>
        <v>0</v>
      </c>
    </row>
    <row r="941" customFormat="false" ht="13.8" hidden="false" customHeight="false" outlineLevel="0" collapsed="false">
      <c r="A941" s="0" t="n">
        <v>2020</v>
      </c>
      <c r="B941" s="0" t="n">
        <v>7</v>
      </c>
      <c r="C941" s="0" t="s">
        <v>51</v>
      </c>
      <c r="D941" s="0" t="s">
        <v>53</v>
      </c>
      <c r="E941" s="5" t="n">
        <f aca="false">VLOOKUP(D941,An_2020!$B$3:$N$156,1+B941, 0)</f>
        <v>112</v>
      </c>
      <c r="F941" s="5" t="n">
        <f aca="false">VLOOKUP(D941,An_2020!$B$3:$AB$156,15+B941, 0)</f>
        <v>0</v>
      </c>
    </row>
    <row r="942" customFormat="false" ht="13.8" hidden="false" customHeight="false" outlineLevel="0" collapsed="false">
      <c r="A942" s="0" t="n">
        <v>2020</v>
      </c>
      <c r="B942" s="0" t="n">
        <v>7</v>
      </c>
      <c r="C942" s="0" t="s">
        <v>51</v>
      </c>
      <c r="D942" s="0" t="s">
        <v>54</v>
      </c>
      <c r="E942" s="5" t="n">
        <f aca="false">VLOOKUP(D942,An_2020!$B$3:$N$156,1+B942, 0)</f>
        <v>97</v>
      </c>
      <c r="F942" s="5" t="n">
        <f aca="false">VLOOKUP(D942,An_2020!$B$3:$AB$156,15+B942, 0)</f>
        <v>0</v>
      </c>
    </row>
    <row r="943" customFormat="false" ht="13.8" hidden="false" customHeight="false" outlineLevel="0" collapsed="false">
      <c r="A943" s="0" t="n">
        <v>2020</v>
      </c>
      <c r="B943" s="0" t="n">
        <v>7</v>
      </c>
      <c r="C943" s="0" t="s">
        <v>51</v>
      </c>
      <c r="D943" s="0" t="s">
        <v>55</v>
      </c>
      <c r="E943" s="5" t="n">
        <f aca="false">VLOOKUP(D943,An_2020!$B$3:$N$156,1+B943, 0)</f>
        <v>3</v>
      </c>
      <c r="F943" s="5" t="n">
        <f aca="false">VLOOKUP(D943,An_2020!$B$3:$AB$156,15+B943, 0)</f>
        <v>0</v>
      </c>
    </row>
    <row r="944" customFormat="false" ht="13.8" hidden="false" customHeight="false" outlineLevel="0" collapsed="false">
      <c r="A944" s="0" t="n">
        <v>2020</v>
      </c>
      <c r="B944" s="0" t="n">
        <v>7</v>
      </c>
      <c r="C944" s="0" t="s">
        <v>51</v>
      </c>
      <c r="D944" s="0" t="s">
        <v>56</v>
      </c>
      <c r="E944" s="5" t="n">
        <f aca="false">VLOOKUP(D944,An_2020!$B$3:$N$156,1+B944, 0)</f>
        <v>35</v>
      </c>
      <c r="F944" s="5" t="n">
        <f aca="false">VLOOKUP(D944,An_2020!$B$3:$AB$156,15+B944, 0)</f>
        <v>0</v>
      </c>
    </row>
    <row r="945" customFormat="false" ht="13.8" hidden="false" customHeight="false" outlineLevel="0" collapsed="false">
      <c r="A945" s="0" t="n">
        <v>2020</v>
      </c>
      <c r="B945" s="0" t="n">
        <v>7</v>
      </c>
      <c r="C945" s="0" t="s">
        <v>51</v>
      </c>
      <c r="D945" s="0" t="s">
        <v>57</v>
      </c>
      <c r="E945" s="5" t="n">
        <f aca="false">VLOOKUP(D945,An_2020!$B$3:$N$156,1+B945, 0)</f>
        <v>8</v>
      </c>
      <c r="F945" s="5" t="n">
        <f aca="false">VLOOKUP(D945,An_2020!$B$3:$AB$156,15+B945, 0)</f>
        <v>0</v>
      </c>
    </row>
    <row r="946" customFormat="false" ht="13.8" hidden="false" customHeight="false" outlineLevel="0" collapsed="false">
      <c r="A946" s="0" t="n">
        <v>2020</v>
      </c>
      <c r="B946" s="0" t="n">
        <v>7</v>
      </c>
      <c r="C946" s="0" t="s">
        <v>58</v>
      </c>
      <c r="D946" s="0" t="s">
        <v>59</v>
      </c>
      <c r="E946" s="5" t="n">
        <f aca="false">VLOOKUP(D946,An_2020!$B$3:$N$156,1+B946, 0)</f>
        <v>0</v>
      </c>
      <c r="F946" s="5" t="n">
        <f aca="false">VLOOKUP(D946,An_2020!$B$3:$AB$156,15+B946, 0)</f>
        <v>0</v>
      </c>
    </row>
    <row r="947" customFormat="false" ht="13.8" hidden="false" customHeight="false" outlineLevel="0" collapsed="false">
      <c r="A947" s="0" t="n">
        <v>2020</v>
      </c>
      <c r="B947" s="0" t="n">
        <v>7</v>
      </c>
      <c r="C947" s="0" t="s">
        <v>58</v>
      </c>
      <c r="D947" s="0" t="s">
        <v>60</v>
      </c>
      <c r="E947" s="5" t="n">
        <f aca="false">VLOOKUP(D947,An_2020!$B$3:$N$156,1+B947, 0)</f>
        <v>59</v>
      </c>
      <c r="F947" s="5" t="n">
        <f aca="false">VLOOKUP(D947,An_2020!$B$3:$AB$156,15+B947, 0)</f>
        <v>0</v>
      </c>
    </row>
    <row r="948" customFormat="false" ht="13.8" hidden="false" customHeight="false" outlineLevel="0" collapsed="false">
      <c r="A948" s="0" t="n">
        <v>2020</v>
      </c>
      <c r="B948" s="0" t="n">
        <v>7</v>
      </c>
      <c r="C948" s="0" t="s">
        <v>58</v>
      </c>
      <c r="D948" s="0" t="s">
        <v>61</v>
      </c>
      <c r="E948" s="5" t="n">
        <f aca="false">VLOOKUP(D948,An_2020!$B$3:$N$156,1+B948, 0)</f>
        <v>527</v>
      </c>
      <c r="F948" s="5" t="n">
        <f aca="false">VLOOKUP(D948,An_2020!$B$3:$AB$156,15+B948, 0)</f>
        <v>0</v>
      </c>
    </row>
    <row r="949" customFormat="false" ht="13.8" hidden="false" customHeight="false" outlineLevel="0" collapsed="false">
      <c r="A949" s="0" t="n">
        <v>2020</v>
      </c>
      <c r="B949" s="0" t="n">
        <v>7</v>
      </c>
      <c r="C949" s="0" t="s">
        <v>58</v>
      </c>
      <c r="D949" s="0" t="s">
        <v>62</v>
      </c>
      <c r="E949" s="5" t="n">
        <f aca="false">VLOOKUP(D949,An_2020!$B$3:$N$156,1+B949, 0)</f>
        <v>104</v>
      </c>
      <c r="F949" s="5" t="n">
        <f aca="false">VLOOKUP(D949,An_2020!$B$3:$AB$156,15+B949, 0)</f>
        <v>0</v>
      </c>
    </row>
    <row r="950" customFormat="false" ht="13.8" hidden="false" customHeight="false" outlineLevel="0" collapsed="false">
      <c r="A950" s="0" t="n">
        <v>2020</v>
      </c>
      <c r="B950" s="0" t="n">
        <v>7</v>
      </c>
      <c r="C950" s="0" t="s">
        <v>58</v>
      </c>
      <c r="D950" s="0" t="s">
        <v>63</v>
      </c>
      <c r="E950" s="5" t="n">
        <f aca="false">VLOOKUP(D950,An_2020!$B$3:$N$156,1+B950, 0)</f>
        <v>20</v>
      </c>
      <c r="F950" s="5" t="n">
        <f aca="false">VLOOKUP(D950,An_2020!$B$3:$AB$156,15+B950, 0)</f>
        <v>0</v>
      </c>
    </row>
    <row r="951" customFormat="false" ht="13.8" hidden="false" customHeight="false" outlineLevel="0" collapsed="false">
      <c r="A951" s="0" t="n">
        <v>2020</v>
      </c>
      <c r="B951" s="0" t="n">
        <v>7</v>
      </c>
      <c r="C951" s="0" t="s">
        <v>58</v>
      </c>
      <c r="D951" s="0" t="s">
        <v>64</v>
      </c>
      <c r="E951" s="5" t="n">
        <f aca="false">VLOOKUP(D951,An_2020!$B$3:$N$156,1+B951, 0)</f>
        <v>10</v>
      </c>
      <c r="F951" s="5" t="n">
        <f aca="false">VLOOKUP(D951,An_2020!$B$3:$AB$156,15+B951, 0)</f>
        <v>0</v>
      </c>
    </row>
    <row r="952" customFormat="false" ht="13.8" hidden="false" customHeight="false" outlineLevel="0" collapsed="false">
      <c r="A952" s="0" t="n">
        <v>2020</v>
      </c>
      <c r="B952" s="0" t="n">
        <v>7</v>
      </c>
      <c r="C952" s="0" t="s">
        <v>58</v>
      </c>
      <c r="D952" s="0" t="s">
        <v>65</v>
      </c>
      <c r="E952" s="5" t="n">
        <f aca="false">VLOOKUP(D952,An_2020!$B$3:$N$156,1+B952, 0)</f>
        <v>385</v>
      </c>
      <c r="F952" s="5" t="n">
        <f aca="false">VLOOKUP(D952,An_2020!$B$3:$AB$156,15+B952, 0)</f>
        <v>0</v>
      </c>
    </row>
    <row r="953" customFormat="false" ht="13.8" hidden="false" customHeight="false" outlineLevel="0" collapsed="false">
      <c r="A953" s="0" t="n">
        <v>2020</v>
      </c>
      <c r="B953" s="0" t="n">
        <v>7</v>
      </c>
      <c r="C953" s="0" t="s">
        <v>66</v>
      </c>
      <c r="D953" s="0" t="s">
        <v>67</v>
      </c>
      <c r="E953" s="5" t="n">
        <f aca="false">VLOOKUP(D953,An_2020!$B$3:$N$156,1+B953, 0)</f>
        <v>790</v>
      </c>
      <c r="F953" s="5" t="n">
        <f aca="false">VLOOKUP(D953,An_2020!$B$3:$AB$156,15+B953, 0)</f>
        <v>16</v>
      </c>
    </row>
    <row r="954" customFormat="false" ht="13.8" hidden="false" customHeight="false" outlineLevel="0" collapsed="false">
      <c r="A954" s="0" t="n">
        <v>2020</v>
      </c>
      <c r="B954" s="0" t="n">
        <v>7</v>
      </c>
      <c r="C954" s="0" t="s">
        <v>66</v>
      </c>
      <c r="D954" s="0" t="s">
        <v>68</v>
      </c>
      <c r="E954" s="5" t="n">
        <f aca="false">VLOOKUP(D954,An_2020!$B$3:$N$156,1+B954, 0)</f>
        <v>5416</v>
      </c>
      <c r="F954" s="5" t="n">
        <f aca="false">VLOOKUP(D954,An_2020!$B$3:$AB$156,15+B954, 0)</f>
        <v>0</v>
      </c>
    </row>
    <row r="955" customFormat="false" ht="13.8" hidden="false" customHeight="false" outlineLevel="0" collapsed="false">
      <c r="A955" s="0" t="n">
        <v>2020</v>
      </c>
      <c r="B955" s="0" t="n">
        <v>7</v>
      </c>
      <c r="C955" s="0" t="s">
        <v>66</v>
      </c>
      <c r="D955" s="0" t="s">
        <v>69</v>
      </c>
      <c r="E955" s="5" t="n">
        <f aca="false">VLOOKUP(D955,An_2020!$B$3:$N$156,1+B955, 0)</f>
        <v>1416</v>
      </c>
      <c r="F955" s="5" t="n">
        <f aca="false">VLOOKUP(D955,An_2020!$B$3:$AB$156,15+B955, 0)</f>
        <v>1</v>
      </c>
    </row>
    <row r="956" customFormat="false" ht="13.8" hidden="false" customHeight="false" outlineLevel="0" collapsed="false">
      <c r="A956" s="0" t="n">
        <v>2020</v>
      </c>
      <c r="B956" s="0" t="n">
        <v>7</v>
      </c>
      <c r="C956" s="0" t="s">
        <v>66</v>
      </c>
      <c r="D956" s="0" t="s">
        <v>70</v>
      </c>
      <c r="E956" s="5" t="n">
        <f aca="false">VLOOKUP(D956,An_2020!$B$3:$N$156,1+B956, 0)</f>
        <v>4054</v>
      </c>
      <c r="F956" s="5" t="n">
        <f aca="false">VLOOKUP(D956,An_2020!$B$3:$AB$156,15+B956, 0)</f>
        <v>0</v>
      </c>
    </row>
    <row r="957" customFormat="false" ht="13.8" hidden="false" customHeight="false" outlineLevel="0" collapsed="false">
      <c r="A957" s="0" t="n">
        <v>2020</v>
      </c>
      <c r="B957" s="0" t="n">
        <v>7</v>
      </c>
      <c r="C957" s="0" t="s">
        <v>66</v>
      </c>
      <c r="D957" s="0" t="s">
        <v>71</v>
      </c>
      <c r="E957" s="5" t="n">
        <f aca="false">VLOOKUP(D957,An_2020!$B$3:$N$156,1+B957, 0)</f>
        <v>0</v>
      </c>
      <c r="F957" s="5" t="n">
        <f aca="false">VLOOKUP(D957,An_2020!$B$3:$AB$156,15+B957, 0)</f>
        <v>0</v>
      </c>
    </row>
    <row r="958" customFormat="false" ht="13.8" hidden="false" customHeight="false" outlineLevel="0" collapsed="false">
      <c r="A958" s="0" t="n">
        <v>2020</v>
      </c>
      <c r="B958" s="0" t="n">
        <v>7</v>
      </c>
      <c r="C958" s="0" t="s">
        <v>72</v>
      </c>
      <c r="D958" s="0" t="s">
        <v>73</v>
      </c>
      <c r="E958" s="5" t="n">
        <f aca="false">VLOOKUP(D958,An_2020!$B$3:$N$156,1+B958, 0)</f>
        <v>27</v>
      </c>
      <c r="F958" s="5" t="n">
        <f aca="false">VLOOKUP(D958,An_2020!$B$3:$AB$156,15+B958, 0)</f>
        <v>1</v>
      </c>
    </row>
    <row r="959" customFormat="false" ht="13.8" hidden="false" customHeight="false" outlineLevel="0" collapsed="false">
      <c r="A959" s="0" t="n">
        <v>2020</v>
      </c>
      <c r="B959" s="0" t="n">
        <v>7</v>
      </c>
      <c r="C959" s="0" t="s">
        <v>72</v>
      </c>
      <c r="D959" s="0" t="s">
        <v>74</v>
      </c>
      <c r="E959" s="5" t="n">
        <f aca="false">VLOOKUP(D959,An_2020!$B$3:$N$156,1+B959, 0)</f>
        <v>2359</v>
      </c>
      <c r="F959" s="5" t="n">
        <f aca="false">VLOOKUP(D959,An_2020!$B$3:$AB$156,15+B959, 0)</f>
        <v>0</v>
      </c>
    </row>
    <row r="960" customFormat="false" ht="13.8" hidden="false" customHeight="false" outlineLevel="0" collapsed="false">
      <c r="A960" s="0" t="n">
        <v>2020</v>
      </c>
      <c r="B960" s="0" t="n">
        <v>7</v>
      </c>
      <c r="C960" s="0" t="s">
        <v>72</v>
      </c>
      <c r="D960" s="0" t="s">
        <v>75</v>
      </c>
      <c r="E960" s="5" t="n">
        <f aca="false">VLOOKUP(D960,An_2020!$B$3:$N$156,1+B960, 0)</f>
        <v>1042</v>
      </c>
      <c r="F960" s="5" t="n">
        <f aca="false">VLOOKUP(D960,An_2020!$B$3:$AB$156,15+B960, 0)</f>
        <v>1</v>
      </c>
    </row>
    <row r="961" customFormat="false" ht="13.8" hidden="false" customHeight="false" outlineLevel="0" collapsed="false">
      <c r="A961" s="0" t="n">
        <v>2020</v>
      </c>
      <c r="B961" s="0" t="n">
        <v>7</v>
      </c>
      <c r="C961" s="0" t="s">
        <v>72</v>
      </c>
      <c r="D961" s="0" t="s">
        <v>76</v>
      </c>
      <c r="E961" s="5" t="n">
        <f aca="false">VLOOKUP(D961,An_2020!$B$3:$N$156,1+B961, 0)</f>
        <v>2575</v>
      </c>
      <c r="F961" s="5" t="n">
        <f aca="false">VLOOKUP(D961,An_2020!$B$3:$AB$156,15+B961, 0)</f>
        <v>17</v>
      </c>
    </row>
    <row r="962" customFormat="false" ht="13.8" hidden="false" customHeight="false" outlineLevel="0" collapsed="false">
      <c r="A962" s="0" t="n">
        <v>2020</v>
      </c>
      <c r="B962" s="0" t="n">
        <v>7</v>
      </c>
      <c r="C962" s="0" t="s">
        <v>72</v>
      </c>
      <c r="D962" s="0" t="s">
        <v>77</v>
      </c>
      <c r="E962" s="5" t="n">
        <f aca="false">VLOOKUP(D962,An_2020!$B$3:$N$156,1+B962, 0)</f>
        <v>917</v>
      </c>
      <c r="F962" s="5" t="n">
        <f aca="false">VLOOKUP(D962,An_2020!$B$3:$AB$156,15+B962, 0)</f>
        <v>0</v>
      </c>
    </row>
    <row r="963" customFormat="false" ht="13.8" hidden="false" customHeight="false" outlineLevel="0" collapsed="false">
      <c r="A963" s="0" t="n">
        <v>2020</v>
      </c>
      <c r="B963" s="0" t="n">
        <v>7</v>
      </c>
      <c r="C963" s="0" t="s">
        <v>72</v>
      </c>
      <c r="D963" s="0" t="s">
        <v>78</v>
      </c>
      <c r="E963" s="5" t="n">
        <f aca="false">VLOOKUP(D963,An_2020!$B$3:$N$156,1+B963, 0)</f>
        <v>1758</v>
      </c>
      <c r="F963" s="5" t="n">
        <f aca="false">VLOOKUP(D963,An_2020!$B$3:$AB$156,15+B963, 0)</f>
        <v>0</v>
      </c>
    </row>
    <row r="964" customFormat="false" ht="13.8" hidden="false" customHeight="false" outlineLevel="0" collapsed="false">
      <c r="A964" s="0" t="n">
        <v>2020</v>
      </c>
      <c r="B964" s="0" t="n">
        <v>7</v>
      </c>
      <c r="C964" s="0" t="s">
        <v>72</v>
      </c>
      <c r="D964" s="0" t="s">
        <v>79</v>
      </c>
      <c r="E964" s="5" t="n">
        <f aca="false">VLOOKUP(D964,An_2020!$B$3:$N$156,1+B964, 0)</f>
        <v>1728</v>
      </c>
      <c r="F964" s="5" t="n">
        <f aca="false">VLOOKUP(D964,An_2020!$B$3:$AB$156,15+B964, 0)</f>
        <v>4</v>
      </c>
    </row>
    <row r="965" customFormat="false" ht="13.8" hidden="false" customHeight="false" outlineLevel="0" collapsed="false">
      <c r="A965" s="0" t="n">
        <v>2020</v>
      </c>
      <c r="B965" s="0" t="n">
        <v>7</v>
      </c>
      <c r="C965" s="0" t="s">
        <v>72</v>
      </c>
      <c r="D965" s="0" t="s">
        <v>80</v>
      </c>
      <c r="E965" s="5" t="n">
        <f aca="false">VLOOKUP(D965,An_2020!$B$3:$N$156,1+B965, 0)</f>
        <v>1242</v>
      </c>
      <c r="F965" s="5" t="n">
        <f aca="false">VLOOKUP(D965,An_2020!$B$3:$AB$156,15+B965, 0)</f>
        <v>2</v>
      </c>
    </row>
    <row r="966" customFormat="false" ht="13.8" hidden="false" customHeight="false" outlineLevel="0" collapsed="false">
      <c r="A966" s="0" t="n">
        <v>2020</v>
      </c>
      <c r="B966" s="0" t="n">
        <v>7</v>
      </c>
      <c r="C966" s="0" t="s">
        <v>72</v>
      </c>
      <c r="D966" s="0" t="s">
        <v>81</v>
      </c>
      <c r="E966" s="5" t="n">
        <f aca="false">VLOOKUP(D966,An_2020!$B$3:$N$156,1+B966, 0)</f>
        <v>3895</v>
      </c>
      <c r="F966" s="5" t="n">
        <f aca="false">VLOOKUP(D966,An_2020!$B$3:$AB$156,15+B966, 0)</f>
        <v>2</v>
      </c>
    </row>
    <row r="967" customFormat="false" ht="13.8" hidden="false" customHeight="false" outlineLevel="0" collapsed="false">
      <c r="A967" s="0" t="n">
        <v>2020</v>
      </c>
      <c r="B967" s="0" t="n">
        <v>7</v>
      </c>
      <c r="C967" s="0" t="s">
        <v>72</v>
      </c>
      <c r="D967" s="0" t="s">
        <v>48</v>
      </c>
      <c r="E967" s="5" t="n">
        <f aca="false">VLOOKUP(D967,An_2020!$B$3:$N$156,1+B967, 0)</f>
        <v>145</v>
      </c>
      <c r="F967" s="5" t="n">
        <f aca="false">VLOOKUP(D967,An_2020!$B$3:$AB$156,15+B967, 0)</f>
        <v>0</v>
      </c>
    </row>
    <row r="968" customFormat="false" ht="13.8" hidden="false" customHeight="false" outlineLevel="0" collapsed="false">
      <c r="A968" s="0" t="n">
        <v>2020</v>
      </c>
      <c r="B968" s="0" t="n">
        <v>7</v>
      </c>
      <c r="C968" s="0" t="s">
        <v>72</v>
      </c>
      <c r="D968" s="0" t="s">
        <v>82</v>
      </c>
      <c r="E968" s="5" t="n">
        <f aca="false">VLOOKUP(D968,An_2020!$B$3:$N$156,1+B968, 0)</f>
        <v>905</v>
      </c>
      <c r="F968" s="5" t="n">
        <f aca="false">VLOOKUP(D968,An_2020!$B$3:$AB$156,15+B968, 0)</f>
        <v>0</v>
      </c>
    </row>
    <row r="969" customFormat="false" ht="13.8" hidden="false" customHeight="false" outlineLevel="0" collapsed="false">
      <c r="A969" s="0" t="n">
        <v>2020</v>
      </c>
      <c r="B969" s="0" t="n">
        <v>7</v>
      </c>
      <c r="C969" s="0" t="s">
        <v>83</v>
      </c>
      <c r="D969" s="0" t="s">
        <v>84</v>
      </c>
      <c r="E969" s="5" t="n">
        <f aca="false">VLOOKUP(D969,An_2020!$B$3:$N$156,1+B969, 0)</f>
        <v>279</v>
      </c>
      <c r="F969" s="5" t="n">
        <f aca="false">VLOOKUP(D969,An_2020!$B$3:$AB$156,15+B969, 0)</f>
        <v>0</v>
      </c>
    </row>
    <row r="970" customFormat="false" ht="13.8" hidden="false" customHeight="false" outlineLevel="0" collapsed="false">
      <c r="A970" s="0" t="n">
        <v>2020</v>
      </c>
      <c r="B970" s="0" t="n">
        <v>7</v>
      </c>
      <c r="C970" s="0" t="s">
        <v>83</v>
      </c>
      <c r="D970" s="0" t="s">
        <v>85</v>
      </c>
      <c r="E970" s="5" t="n">
        <f aca="false">VLOOKUP(D970,An_2020!$B$3:$N$156,1+B970, 0)</f>
        <v>2733</v>
      </c>
      <c r="F970" s="5" t="n">
        <f aca="false">VLOOKUP(D970,An_2020!$B$3:$AB$156,15+B970, 0)</f>
        <v>0</v>
      </c>
    </row>
    <row r="971" customFormat="false" ht="13.8" hidden="false" customHeight="false" outlineLevel="0" collapsed="false">
      <c r="A971" s="0" t="n">
        <v>2020</v>
      </c>
      <c r="B971" s="0" t="n">
        <v>7</v>
      </c>
      <c r="C971" s="0" t="s">
        <v>83</v>
      </c>
      <c r="D971" s="0" t="s">
        <v>86</v>
      </c>
      <c r="E971" s="5" t="n">
        <f aca="false">VLOOKUP(D971,An_2020!$B$3:$N$156,1+B971, 0)</f>
        <v>2259</v>
      </c>
      <c r="F971" s="5" t="n">
        <f aca="false">VLOOKUP(D971,An_2020!$B$3:$AB$156,15+B971, 0)</f>
        <v>6</v>
      </c>
    </row>
    <row r="972" customFormat="false" ht="13.8" hidden="false" customHeight="false" outlineLevel="0" collapsed="false">
      <c r="A972" s="0" t="n">
        <v>2020</v>
      </c>
      <c r="B972" s="0" t="n">
        <v>7</v>
      </c>
      <c r="C972" s="0" t="s">
        <v>83</v>
      </c>
      <c r="D972" s="0" t="s">
        <v>87</v>
      </c>
      <c r="E972" s="5" t="n">
        <f aca="false">VLOOKUP(D972,An_2020!$B$3:$N$156,1+B972, 0)</f>
        <v>4418</v>
      </c>
      <c r="F972" s="5" t="n">
        <f aca="false">VLOOKUP(D972,An_2020!$B$3:$AB$156,15+B972, 0)</f>
        <v>1</v>
      </c>
    </row>
    <row r="973" customFormat="false" ht="13.8" hidden="false" customHeight="false" outlineLevel="0" collapsed="false">
      <c r="A973" s="0" t="n">
        <v>2020</v>
      </c>
      <c r="B973" s="0" t="n">
        <v>7</v>
      </c>
      <c r="C973" s="0" t="s">
        <v>83</v>
      </c>
      <c r="D973" s="0" t="s">
        <v>88</v>
      </c>
      <c r="E973" s="5" t="n">
        <f aca="false">VLOOKUP(D973,An_2020!$B$3:$N$156,1+B973, 0)</f>
        <v>2125</v>
      </c>
      <c r="F973" s="5" t="n">
        <f aca="false">VLOOKUP(D973,An_2020!$B$3:$AB$156,15+B973, 0)</f>
        <v>0</v>
      </c>
    </row>
    <row r="974" customFormat="false" ht="13.8" hidden="false" customHeight="false" outlineLevel="0" collapsed="false">
      <c r="A974" s="0" t="n">
        <v>2020</v>
      </c>
      <c r="B974" s="0" t="n">
        <v>7</v>
      </c>
      <c r="C974" s="0" t="s">
        <v>83</v>
      </c>
      <c r="D974" s="0" t="s">
        <v>89</v>
      </c>
      <c r="E974" s="5" t="n">
        <f aca="false">VLOOKUP(D974,An_2020!$B$3:$N$156,1+B974, 0)</f>
        <v>2003</v>
      </c>
      <c r="F974" s="5" t="n">
        <f aca="false">VLOOKUP(D974,An_2020!$B$3:$AB$156,15+B974, 0)</f>
        <v>1</v>
      </c>
    </row>
    <row r="975" customFormat="false" ht="13.8" hidden="false" customHeight="false" outlineLevel="0" collapsed="false">
      <c r="A975" s="0" t="n">
        <v>2020</v>
      </c>
      <c r="B975" s="0" t="n">
        <v>7</v>
      </c>
      <c r="C975" s="0" t="s">
        <v>83</v>
      </c>
      <c r="D975" s="0" t="s">
        <v>90</v>
      </c>
      <c r="E975" s="5" t="n">
        <f aca="false">VLOOKUP(D975,An_2020!$B$3:$N$156,1+B975, 0)</f>
        <v>5739</v>
      </c>
      <c r="F975" s="5" t="n">
        <f aca="false">VLOOKUP(D975,An_2020!$B$3:$AB$156,15+B975, 0)</f>
        <v>21</v>
      </c>
    </row>
    <row r="976" customFormat="false" ht="13.8" hidden="false" customHeight="false" outlineLevel="0" collapsed="false">
      <c r="A976" s="0" t="n">
        <v>2020</v>
      </c>
      <c r="B976" s="0" t="n">
        <v>7</v>
      </c>
      <c r="C976" s="0" t="s">
        <v>83</v>
      </c>
      <c r="D976" s="0" t="s">
        <v>91</v>
      </c>
      <c r="E976" s="5" t="n">
        <f aca="false">VLOOKUP(D976,An_2020!$B$3:$N$156,1+B976, 0)</f>
        <v>9797</v>
      </c>
      <c r="F976" s="5" t="n">
        <f aca="false">VLOOKUP(D976,An_2020!$B$3:$AB$156,15+B976, 0)</f>
        <v>14</v>
      </c>
    </row>
    <row r="977" customFormat="false" ht="13.8" hidden="false" customHeight="false" outlineLevel="0" collapsed="false">
      <c r="A977" s="0" t="n">
        <v>2020</v>
      </c>
      <c r="B977" s="0" t="n">
        <v>7</v>
      </c>
      <c r="C977" s="0" t="s">
        <v>92</v>
      </c>
      <c r="D977" s="0" t="s">
        <v>93</v>
      </c>
      <c r="E977" s="5" t="n">
        <f aca="false">VLOOKUP(D977,An_2020!$B$3:$N$156,1+B977, 0)</f>
        <v>0</v>
      </c>
      <c r="F977" s="5" t="n">
        <f aca="false">VLOOKUP(D977,An_2020!$B$3:$AB$156,15+B977, 0)</f>
        <v>0</v>
      </c>
    </row>
    <row r="978" customFormat="false" ht="13.8" hidden="false" customHeight="false" outlineLevel="0" collapsed="false">
      <c r="A978" s="0" t="n">
        <v>2020</v>
      </c>
      <c r="B978" s="0" t="n">
        <v>7</v>
      </c>
      <c r="C978" s="0" t="s">
        <v>92</v>
      </c>
      <c r="D978" s="0" t="s">
        <v>94</v>
      </c>
      <c r="E978" s="5" t="n">
        <f aca="false">VLOOKUP(D978,An_2020!$B$3:$N$156,1+B978, 0)</f>
        <v>2607</v>
      </c>
      <c r="F978" s="5" t="n">
        <f aca="false">VLOOKUP(D978,An_2020!$B$3:$AB$156,15+B978, 0)</f>
        <v>0</v>
      </c>
    </row>
    <row r="979" customFormat="false" ht="13.8" hidden="false" customHeight="false" outlineLevel="0" collapsed="false">
      <c r="A979" s="0" t="n">
        <v>2020</v>
      </c>
      <c r="B979" s="0" t="n">
        <v>7</v>
      </c>
      <c r="C979" s="0" t="s">
        <v>92</v>
      </c>
      <c r="D979" s="0" t="s">
        <v>95</v>
      </c>
      <c r="E979" s="5" t="n">
        <f aca="false">VLOOKUP(D979,An_2020!$B$3:$N$156,1+B979, 0)</f>
        <v>1619</v>
      </c>
      <c r="F979" s="5" t="n">
        <f aca="false">VLOOKUP(D979,An_2020!$B$3:$AB$156,15+B979, 0)</f>
        <v>9</v>
      </c>
    </row>
    <row r="980" customFormat="false" ht="13.8" hidden="false" customHeight="false" outlineLevel="0" collapsed="false">
      <c r="A980" s="0" t="n">
        <v>2020</v>
      </c>
      <c r="B980" s="0" t="n">
        <v>7</v>
      </c>
      <c r="C980" s="0" t="s">
        <v>92</v>
      </c>
      <c r="D980" s="0" t="s">
        <v>96</v>
      </c>
      <c r="E980" s="5" t="n">
        <f aca="false">VLOOKUP(D980,An_2020!$B$3:$N$156,1+B980, 0)</f>
        <v>4618</v>
      </c>
      <c r="F980" s="5" t="n">
        <f aca="false">VLOOKUP(D980,An_2020!$B$3:$AB$156,15+B980, 0)</f>
        <v>24</v>
      </c>
    </row>
    <row r="981" customFormat="false" ht="13.8" hidden="false" customHeight="false" outlineLevel="0" collapsed="false">
      <c r="A981" s="0" t="n">
        <v>2020</v>
      </c>
      <c r="B981" s="0" t="n">
        <v>7</v>
      </c>
      <c r="C981" s="0" t="s">
        <v>92</v>
      </c>
      <c r="D981" s="0" t="s">
        <v>97</v>
      </c>
      <c r="E981" s="5" t="n">
        <f aca="false">VLOOKUP(D981,An_2020!$B$3:$N$156,1+B981, 0)</f>
        <v>600</v>
      </c>
      <c r="F981" s="5" t="n">
        <f aca="false">VLOOKUP(D981,An_2020!$B$3:$AB$156,15+B981, 0)</f>
        <v>0</v>
      </c>
    </row>
    <row r="982" customFormat="false" ht="13.8" hidden="false" customHeight="false" outlineLevel="0" collapsed="false">
      <c r="A982" s="0" t="n">
        <v>2020</v>
      </c>
      <c r="B982" s="0" t="n">
        <v>7</v>
      </c>
      <c r="C982" s="0" t="s">
        <v>92</v>
      </c>
      <c r="D982" s="0" t="s">
        <v>98</v>
      </c>
      <c r="E982" s="5" t="n">
        <f aca="false">VLOOKUP(D982,An_2020!$B$3:$N$156,1+B982, 0)</f>
        <v>1175</v>
      </c>
      <c r="F982" s="5" t="n">
        <f aca="false">VLOOKUP(D982,An_2020!$B$3:$AB$156,15+B982, 0)</f>
        <v>0</v>
      </c>
    </row>
    <row r="983" customFormat="false" ht="13.8" hidden="false" customHeight="false" outlineLevel="0" collapsed="false">
      <c r="A983" s="0" t="n">
        <v>2020</v>
      </c>
      <c r="B983" s="0" t="n">
        <v>7</v>
      </c>
      <c r="C983" s="0" t="s">
        <v>92</v>
      </c>
      <c r="D983" s="0" t="s">
        <v>99</v>
      </c>
      <c r="E983" s="5" t="n">
        <f aca="false">VLOOKUP(D983,An_2020!$B$3:$N$156,1+B983, 0)</f>
        <v>989</v>
      </c>
      <c r="F983" s="5" t="n">
        <f aca="false">VLOOKUP(D983,An_2020!$B$3:$AB$156,15+B983, 0)</f>
        <v>0</v>
      </c>
    </row>
    <row r="984" customFormat="false" ht="13.8" hidden="false" customHeight="false" outlineLevel="0" collapsed="false">
      <c r="A984" s="0" t="n">
        <v>2020</v>
      </c>
      <c r="B984" s="0" t="n">
        <v>7</v>
      </c>
      <c r="C984" s="0" t="s">
        <v>92</v>
      </c>
      <c r="D984" s="0" t="s">
        <v>100</v>
      </c>
      <c r="E984" s="5" t="n">
        <f aca="false">VLOOKUP(D984,An_2020!$B$3:$N$156,1+B984, 0)</f>
        <v>676</v>
      </c>
      <c r="F984" s="5" t="n">
        <f aca="false">VLOOKUP(D984,An_2020!$B$3:$AB$156,15+B984, 0)</f>
        <v>2</v>
      </c>
    </row>
    <row r="985" customFormat="false" ht="13.8" hidden="false" customHeight="false" outlineLevel="0" collapsed="false">
      <c r="A985" s="0" t="n">
        <v>2020</v>
      </c>
      <c r="B985" s="0" t="n">
        <v>7</v>
      </c>
      <c r="C985" s="0" t="s">
        <v>101</v>
      </c>
      <c r="D985" s="0" t="s">
        <v>102</v>
      </c>
      <c r="E985" s="5" t="n">
        <f aca="false">VLOOKUP(D985,An_2020!$B$3:$N$156,1+B985, 0)</f>
        <v>429</v>
      </c>
      <c r="F985" s="5" t="n">
        <f aca="false">VLOOKUP(D985,An_2020!$B$3:$AB$156,15+B985, 0)</f>
        <v>10</v>
      </c>
    </row>
    <row r="986" customFormat="false" ht="13.8" hidden="false" customHeight="false" outlineLevel="0" collapsed="false">
      <c r="A986" s="0" t="n">
        <v>2020</v>
      </c>
      <c r="B986" s="0" t="n">
        <v>7</v>
      </c>
      <c r="C986" s="0" t="s">
        <v>101</v>
      </c>
      <c r="D986" s="0" t="s">
        <v>103</v>
      </c>
      <c r="E986" s="5" t="n">
        <f aca="false">VLOOKUP(D986,An_2020!$B$3:$N$156,1+B986, 0)</f>
        <v>125</v>
      </c>
      <c r="F986" s="5" t="n">
        <f aca="false">VLOOKUP(D986,An_2020!$B$3:$AB$156,15+B986, 0)</f>
        <v>0</v>
      </c>
    </row>
    <row r="987" customFormat="false" ht="13.8" hidden="false" customHeight="false" outlineLevel="0" collapsed="false">
      <c r="A987" s="0" t="n">
        <v>2020</v>
      </c>
      <c r="B987" s="0" t="n">
        <v>7</v>
      </c>
      <c r="C987" s="0" t="s">
        <v>101</v>
      </c>
      <c r="D987" s="0" t="s">
        <v>104</v>
      </c>
      <c r="E987" s="5" t="n">
        <f aca="false">VLOOKUP(D987,An_2020!$B$3:$N$156,1+B987, 0)</f>
        <v>725</v>
      </c>
      <c r="F987" s="5" t="n">
        <f aca="false">VLOOKUP(D987,An_2020!$B$3:$AB$156,15+B987, 0)</f>
        <v>4</v>
      </c>
    </row>
    <row r="988" customFormat="false" ht="13.8" hidden="false" customHeight="false" outlineLevel="0" collapsed="false">
      <c r="A988" s="0" t="n">
        <v>2020</v>
      </c>
      <c r="B988" s="0" t="n">
        <v>7</v>
      </c>
      <c r="C988" s="0" t="s">
        <v>101</v>
      </c>
      <c r="D988" s="0" t="s">
        <v>105</v>
      </c>
      <c r="E988" s="5" t="n">
        <f aca="false">VLOOKUP(D988,An_2020!$B$3:$N$156,1+B988, 0)</f>
        <v>305</v>
      </c>
      <c r="F988" s="5" t="n">
        <f aca="false">VLOOKUP(D988,An_2020!$B$3:$AB$156,15+B988, 0)</f>
        <v>0</v>
      </c>
    </row>
    <row r="989" customFormat="false" ht="13.8" hidden="false" customHeight="false" outlineLevel="0" collapsed="false">
      <c r="A989" s="0" t="n">
        <v>2020</v>
      </c>
      <c r="B989" s="0" t="n">
        <v>7</v>
      </c>
      <c r="C989" s="0" t="s">
        <v>101</v>
      </c>
      <c r="D989" s="0" t="s">
        <v>106</v>
      </c>
      <c r="E989" s="5" t="n">
        <f aca="false">VLOOKUP(D989,An_2020!$B$3:$N$156,1+B989, 0)</f>
        <v>635</v>
      </c>
      <c r="F989" s="5" t="n">
        <f aca="false">VLOOKUP(D989,An_2020!$B$3:$AB$156,15+B989, 0)</f>
        <v>5</v>
      </c>
    </row>
    <row r="990" customFormat="false" ht="13.8" hidden="false" customHeight="false" outlineLevel="0" collapsed="false">
      <c r="A990" s="0" t="n">
        <v>2020</v>
      </c>
      <c r="B990" s="0" t="n">
        <v>7</v>
      </c>
      <c r="C990" s="0" t="s">
        <v>101</v>
      </c>
      <c r="D990" s="0" t="s">
        <v>107</v>
      </c>
      <c r="E990" s="5" t="n">
        <f aca="false">VLOOKUP(D990,An_2020!$B$3:$N$156,1+B990, 0)</f>
        <v>155</v>
      </c>
      <c r="F990" s="5" t="n">
        <f aca="false">VLOOKUP(D990,An_2020!$B$3:$AB$156,15+B990, 0)</f>
        <v>0</v>
      </c>
    </row>
    <row r="991" customFormat="false" ht="13.8" hidden="false" customHeight="false" outlineLevel="0" collapsed="false">
      <c r="A991" s="0" t="n">
        <v>2020</v>
      </c>
      <c r="B991" s="0" t="n">
        <v>7</v>
      </c>
      <c r="C991" s="0" t="s">
        <v>101</v>
      </c>
      <c r="D991" s="0" t="s">
        <v>108</v>
      </c>
      <c r="E991" s="5" t="n">
        <f aca="false">VLOOKUP(D991,An_2020!$B$3:$N$156,1+B991, 0)</f>
        <v>312</v>
      </c>
      <c r="F991" s="5" t="n">
        <f aca="false">VLOOKUP(D991,An_2020!$B$3:$AB$156,15+B991, 0)</f>
        <v>0</v>
      </c>
    </row>
    <row r="992" customFormat="false" ht="13.8" hidden="false" customHeight="false" outlineLevel="0" collapsed="false">
      <c r="A992" s="0" t="n">
        <v>2020</v>
      </c>
      <c r="B992" s="0" t="n">
        <v>7</v>
      </c>
      <c r="C992" s="0" t="s">
        <v>101</v>
      </c>
      <c r="D992" s="0" t="s">
        <v>109</v>
      </c>
      <c r="E992" s="5" t="n">
        <f aca="false">VLOOKUP(D992,An_2020!$B$3:$N$156,1+B992, 0)</f>
        <v>957</v>
      </c>
      <c r="F992" s="5" t="n">
        <f aca="false">VLOOKUP(D992,An_2020!$B$3:$AB$156,15+B992, 0)</f>
        <v>4</v>
      </c>
    </row>
    <row r="993" customFormat="false" ht="13.8" hidden="false" customHeight="false" outlineLevel="0" collapsed="false">
      <c r="A993" s="0" t="n">
        <v>2020</v>
      </c>
      <c r="B993" s="0" t="n">
        <v>7</v>
      </c>
      <c r="C993" s="0" t="s">
        <v>101</v>
      </c>
      <c r="D993" s="0" t="s">
        <v>110</v>
      </c>
      <c r="E993" s="5" t="n">
        <f aca="false">VLOOKUP(D993,An_2020!$B$3:$N$156,1+B993, 0)</f>
        <v>646</v>
      </c>
      <c r="F993" s="5" t="n">
        <f aca="false">VLOOKUP(D993,An_2020!$B$3:$AB$156,15+B993, 0)</f>
        <v>2</v>
      </c>
    </row>
    <row r="994" customFormat="false" ht="13.8" hidden="false" customHeight="false" outlineLevel="0" collapsed="false">
      <c r="A994" s="0" t="n">
        <v>2020</v>
      </c>
      <c r="B994" s="0" t="n">
        <v>7</v>
      </c>
      <c r="C994" s="0" t="s">
        <v>101</v>
      </c>
      <c r="D994" s="0" t="s">
        <v>111</v>
      </c>
      <c r="E994" s="5" t="n">
        <f aca="false">VLOOKUP(D994,An_2020!$B$3:$N$156,1+B994, 0)</f>
        <v>779</v>
      </c>
      <c r="F994" s="5" t="n">
        <f aca="false">VLOOKUP(D994,An_2020!$B$3:$AB$156,15+B994, 0)</f>
        <v>0</v>
      </c>
    </row>
    <row r="995" customFormat="false" ht="13.8" hidden="false" customHeight="false" outlineLevel="0" collapsed="false">
      <c r="A995" s="0" t="n">
        <v>2020</v>
      </c>
      <c r="B995" s="0" t="n">
        <v>7</v>
      </c>
      <c r="C995" s="0" t="s">
        <v>112</v>
      </c>
      <c r="D995" s="0" t="s">
        <v>113</v>
      </c>
      <c r="E995" s="5" t="n">
        <f aca="false">VLOOKUP(D995,An_2020!$B$3:$N$156,1+B995, 0)</f>
        <v>405</v>
      </c>
      <c r="F995" s="5" t="n">
        <f aca="false">VLOOKUP(D995,An_2020!$B$3:$AB$156,15+B995, 0)</f>
        <v>16</v>
      </c>
    </row>
    <row r="996" customFormat="false" ht="13.8" hidden="false" customHeight="false" outlineLevel="0" collapsed="false">
      <c r="A996" s="0" t="n">
        <v>2020</v>
      </c>
      <c r="B996" s="0" t="n">
        <v>7</v>
      </c>
      <c r="C996" s="0" t="s">
        <v>112</v>
      </c>
      <c r="D996" s="0" t="s">
        <v>114</v>
      </c>
      <c r="E996" s="5" t="n">
        <f aca="false">VLOOKUP(D996,An_2020!$B$3:$N$156,1+B996, 0)</f>
        <v>2827</v>
      </c>
      <c r="F996" s="5" t="n">
        <f aca="false">VLOOKUP(D996,An_2020!$B$3:$AB$156,15+B996, 0)</f>
        <v>3</v>
      </c>
    </row>
    <row r="997" customFormat="false" ht="13.8" hidden="false" customHeight="false" outlineLevel="0" collapsed="false">
      <c r="A997" s="0" t="n">
        <v>2020</v>
      </c>
      <c r="B997" s="0" t="n">
        <v>7</v>
      </c>
      <c r="C997" s="0" t="s">
        <v>112</v>
      </c>
      <c r="D997" s="0" t="s">
        <v>115</v>
      </c>
      <c r="E997" s="5" t="n">
        <f aca="false">VLOOKUP(D997,An_2020!$B$3:$N$156,1+B997, 0)</f>
        <v>1283</v>
      </c>
      <c r="F997" s="5" t="n">
        <f aca="false">VLOOKUP(D997,An_2020!$B$3:$AB$156,15+B997, 0)</f>
        <v>0</v>
      </c>
    </row>
    <row r="998" customFormat="false" ht="13.8" hidden="false" customHeight="false" outlineLevel="0" collapsed="false">
      <c r="A998" s="0" t="n">
        <v>2020</v>
      </c>
      <c r="B998" s="0" t="n">
        <v>7</v>
      </c>
      <c r="C998" s="0" t="s">
        <v>112</v>
      </c>
      <c r="D998" s="0" t="s">
        <v>116</v>
      </c>
      <c r="E998" s="5" t="n">
        <f aca="false">VLOOKUP(D998,An_2020!$B$3:$N$156,1+B998, 0)</f>
        <v>1655</v>
      </c>
      <c r="F998" s="5" t="n">
        <f aca="false">VLOOKUP(D998,An_2020!$B$3:$AB$156,15+B998, 0)</f>
        <v>0</v>
      </c>
    </row>
    <row r="999" customFormat="false" ht="13.8" hidden="false" customHeight="false" outlineLevel="0" collapsed="false">
      <c r="A999" s="0" t="n">
        <v>2020</v>
      </c>
      <c r="B999" s="0" t="n">
        <v>7</v>
      </c>
      <c r="C999" s="0" t="s">
        <v>112</v>
      </c>
      <c r="D999" s="0" t="s">
        <v>117</v>
      </c>
      <c r="E999" s="5" t="n">
        <f aca="false">VLOOKUP(D999,An_2020!$B$3:$N$156,1+B999, 0)</f>
        <v>1643</v>
      </c>
      <c r="F999" s="5" t="n">
        <f aca="false">VLOOKUP(D999,An_2020!$B$3:$AB$156,15+B999, 0)</f>
        <v>0</v>
      </c>
    </row>
    <row r="1000" customFormat="false" ht="13.8" hidden="false" customHeight="false" outlineLevel="0" collapsed="false">
      <c r="A1000" s="0" t="n">
        <v>2020</v>
      </c>
      <c r="B1000" s="0" t="n">
        <v>7</v>
      </c>
      <c r="C1000" s="0" t="s">
        <v>112</v>
      </c>
      <c r="D1000" s="0" t="s">
        <v>118</v>
      </c>
      <c r="E1000" s="5" t="n">
        <f aca="false">VLOOKUP(D1000,An_2020!$B$3:$N$156,1+B1000, 0)</f>
        <v>772</v>
      </c>
      <c r="F1000" s="5" t="n">
        <f aca="false">VLOOKUP(D1000,An_2020!$B$3:$AB$156,15+B1000, 0)</f>
        <v>0</v>
      </c>
    </row>
    <row r="1001" customFormat="false" ht="13.8" hidden="false" customHeight="false" outlineLevel="0" collapsed="false">
      <c r="A1001" s="0" t="n">
        <v>2020</v>
      </c>
      <c r="B1001" s="0" t="n">
        <v>7</v>
      </c>
      <c r="C1001" s="0" t="s">
        <v>112</v>
      </c>
      <c r="D1001" s="0" t="s">
        <v>119</v>
      </c>
      <c r="E1001" s="5" t="n">
        <f aca="false">VLOOKUP(D1001,An_2020!$B$3:$N$156,1+B1001, 0)</f>
        <v>1438</v>
      </c>
      <c r="F1001" s="5" t="n">
        <f aca="false">VLOOKUP(D1001,An_2020!$B$3:$AB$156,15+B1001, 0)</f>
        <v>0</v>
      </c>
    </row>
    <row r="1002" customFormat="false" ht="13.8" hidden="false" customHeight="false" outlineLevel="0" collapsed="false">
      <c r="A1002" s="0" t="n">
        <v>2020</v>
      </c>
      <c r="B1002" s="0" t="n">
        <v>7</v>
      </c>
      <c r="C1002" s="0" t="s">
        <v>112</v>
      </c>
      <c r="D1002" s="0" t="s">
        <v>120</v>
      </c>
      <c r="E1002" s="5" t="n">
        <f aca="false">VLOOKUP(D1002,An_2020!$B$3:$N$156,1+B1002, 0)</f>
        <v>3126</v>
      </c>
      <c r="F1002" s="5" t="n">
        <f aca="false">VLOOKUP(D1002,An_2020!$B$3:$AB$156,15+B1002, 0)</f>
        <v>4</v>
      </c>
    </row>
    <row r="1003" customFormat="false" ht="13.8" hidden="false" customHeight="false" outlineLevel="0" collapsed="false">
      <c r="A1003" s="0" t="n">
        <v>2020</v>
      </c>
      <c r="B1003" s="0" t="n">
        <v>7</v>
      </c>
      <c r="C1003" s="0" t="s">
        <v>112</v>
      </c>
      <c r="D1003" s="0" t="s">
        <v>121</v>
      </c>
      <c r="E1003" s="5" t="n">
        <f aca="false">VLOOKUP(D1003,An_2020!$B$3:$N$156,1+B1003, 0)</f>
        <v>2520</v>
      </c>
      <c r="F1003" s="5" t="n">
        <f aca="false">VLOOKUP(D1003,An_2020!$B$3:$AB$156,15+B1003, 0)</f>
        <v>0</v>
      </c>
    </row>
    <row r="1004" customFormat="false" ht="13.8" hidden="false" customHeight="false" outlineLevel="0" collapsed="false">
      <c r="A1004" s="0" t="n">
        <v>2020</v>
      </c>
      <c r="B1004" s="0" t="n">
        <v>7</v>
      </c>
      <c r="C1004" s="0" t="s">
        <v>122</v>
      </c>
      <c r="D1004" s="0" t="s">
        <v>123</v>
      </c>
      <c r="E1004" s="5" t="n">
        <f aca="false">VLOOKUP(D1004,An_2020!$B$3:$N$156,1+B1004, 0)</f>
        <v>646</v>
      </c>
      <c r="F1004" s="5" t="n">
        <f aca="false">VLOOKUP(D1004,An_2020!$B$3:$AB$156,15+B1004, 0)</f>
        <v>0</v>
      </c>
    </row>
    <row r="1005" customFormat="false" ht="13.8" hidden="false" customHeight="false" outlineLevel="0" collapsed="false">
      <c r="A1005" s="0" t="n">
        <v>2020</v>
      </c>
      <c r="B1005" s="0" t="n">
        <v>7</v>
      </c>
      <c r="C1005" s="0" t="s">
        <v>122</v>
      </c>
      <c r="D1005" s="0" t="s">
        <v>124</v>
      </c>
      <c r="E1005" s="5" t="n">
        <f aca="false">VLOOKUP(D1005,An_2020!$B$3:$N$156,1+B1005, 0)</f>
        <v>629</v>
      </c>
      <c r="F1005" s="5" t="n">
        <f aca="false">VLOOKUP(D1005,An_2020!$B$3:$AB$156,15+B1005, 0)</f>
        <v>0</v>
      </c>
    </row>
    <row r="1006" customFormat="false" ht="13.8" hidden="false" customHeight="false" outlineLevel="0" collapsed="false">
      <c r="A1006" s="0" t="n">
        <v>2020</v>
      </c>
      <c r="B1006" s="0" t="n">
        <v>7</v>
      </c>
      <c r="C1006" s="0" t="s">
        <v>122</v>
      </c>
      <c r="D1006" s="0" t="s">
        <v>125</v>
      </c>
      <c r="E1006" s="5" t="n">
        <f aca="false">VLOOKUP(D1006,An_2020!$B$3:$N$156,1+B1006, 0)</f>
        <v>1151</v>
      </c>
      <c r="F1006" s="5" t="n">
        <f aca="false">VLOOKUP(D1006,An_2020!$B$3:$AB$156,15+B1006, 0)</f>
        <v>2</v>
      </c>
    </row>
    <row r="1007" customFormat="false" ht="13.8" hidden="false" customHeight="false" outlineLevel="0" collapsed="false">
      <c r="A1007" s="0" t="n">
        <v>2020</v>
      </c>
      <c r="B1007" s="0" t="n">
        <v>7</v>
      </c>
      <c r="C1007" s="0" t="s">
        <v>122</v>
      </c>
      <c r="D1007" s="0" t="s">
        <v>126</v>
      </c>
      <c r="E1007" s="5" t="n">
        <f aca="false">VLOOKUP(D1007,An_2020!$B$3:$N$156,1+B1007, 0)</f>
        <v>1329</v>
      </c>
      <c r="F1007" s="5" t="n">
        <f aca="false">VLOOKUP(D1007,An_2020!$B$3:$AB$156,15+B1007, 0)</f>
        <v>1</v>
      </c>
    </row>
    <row r="1008" customFormat="false" ht="13.8" hidden="false" customHeight="false" outlineLevel="0" collapsed="false">
      <c r="A1008" s="0" t="n">
        <v>2020</v>
      </c>
      <c r="B1008" s="0" t="n">
        <v>7</v>
      </c>
      <c r="C1008" s="0" t="s">
        <v>122</v>
      </c>
      <c r="D1008" s="0" t="s">
        <v>127</v>
      </c>
      <c r="E1008" s="5" t="n">
        <f aca="false">VLOOKUP(D1008,An_2020!$B$3:$N$156,1+B1008, 0)</f>
        <v>1824</v>
      </c>
      <c r="F1008" s="5" t="n">
        <f aca="false">VLOOKUP(D1008,An_2020!$B$3:$AB$156,15+B1008, 0)</f>
        <v>3</v>
      </c>
    </row>
    <row r="1009" customFormat="false" ht="13.8" hidden="false" customHeight="false" outlineLevel="0" collapsed="false">
      <c r="A1009" s="0" t="n">
        <v>2020</v>
      </c>
      <c r="B1009" s="0" t="n">
        <v>7</v>
      </c>
      <c r="C1009" s="0" t="s">
        <v>122</v>
      </c>
      <c r="D1009" s="0" t="s">
        <v>128</v>
      </c>
      <c r="E1009" s="5" t="n">
        <f aca="false">VLOOKUP(D1009,An_2020!$B$3:$N$156,1+B1009, 0)</f>
        <v>1558</v>
      </c>
      <c r="F1009" s="5" t="n">
        <f aca="false">VLOOKUP(D1009,An_2020!$B$3:$AB$156,15+B1009, 0)</f>
        <v>1</v>
      </c>
    </row>
    <row r="1010" customFormat="false" ht="13.8" hidden="false" customHeight="false" outlineLevel="0" collapsed="false">
      <c r="A1010" s="0" t="n">
        <v>2020</v>
      </c>
      <c r="B1010" s="0" t="n">
        <v>7</v>
      </c>
      <c r="C1010" s="0" t="s">
        <v>129</v>
      </c>
      <c r="D1010" s="0" t="s">
        <v>130</v>
      </c>
      <c r="E1010" s="5" t="n">
        <f aca="false">VLOOKUP(D1010,An_2020!$B$3:$N$156,1+B1010, 0)</f>
        <v>447</v>
      </c>
      <c r="F1010" s="5" t="n">
        <f aca="false">VLOOKUP(D1010,An_2020!$B$3:$AB$156,15+B1010, 0)</f>
        <v>1</v>
      </c>
    </row>
    <row r="1011" customFormat="false" ht="13.8" hidden="false" customHeight="false" outlineLevel="0" collapsed="false">
      <c r="A1011" s="0" t="n">
        <v>2020</v>
      </c>
      <c r="B1011" s="0" t="n">
        <v>7</v>
      </c>
      <c r="C1011" s="0" t="s">
        <v>129</v>
      </c>
      <c r="D1011" s="0" t="s">
        <v>131</v>
      </c>
      <c r="E1011" s="5" t="n">
        <f aca="false">VLOOKUP(D1011,An_2020!$B$3:$N$156,1+B1011, 0)</f>
        <v>983</v>
      </c>
      <c r="F1011" s="5" t="n">
        <f aca="false">VLOOKUP(D1011,An_2020!$B$3:$AB$156,15+B1011, 0)</f>
        <v>0</v>
      </c>
    </row>
    <row r="1012" customFormat="false" ht="13.8" hidden="false" customHeight="false" outlineLevel="0" collapsed="false">
      <c r="A1012" s="0" t="n">
        <v>2020</v>
      </c>
      <c r="B1012" s="0" t="n">
        <v>7</v>
      </c>
      <c r="C1012" s="0" t="s">
        <v>129</v>
      </c>
      <c r="D1012" s="0" t="s">
        <v>132</v>
      </c>
      <c r="E1012" s="5" t="n">
        <f aca="false">VLOOKUP(D1012,An_2020!$B$3:$N$156,1+B1012, 0)</f>
        <v>305</v>
      </c>
      <c r="F1012" s="5" t="n">
        <f aca="false">VLOOKUP(D1012,An_2020!$B$3:$AB$156,15+B1012, 0)</f>
        <v>0</v>
      </c>
    </row>
    <row r="1013" customFormat="false" ht="13.8" hidden="false" customHeight="false" outlineLevel="0" collapsed="false">
      <c r="A1013" s="0" t="n">
        <v>2020</v>
      </c>
      <c r="B1013" s="0" t="n">
        <v>7</v>
      </c>
      <c r="C1013" s="0" t="s">
        <v>129</v>
      </c>
      <c r="D1013" s="0" t="s">
        <v>133</v>
      </c>
      <c r="E1013" s="5" t="n">
        <f aca="false">VLOOKUP(D1013,An_2020!$B$3:$N$156,1+B1013, 0)</f>
        <v>741</v>
      </c>
      <c r="F1013" s="5" t="n">
        <f aca="false">VLOOKUP(D1013,An_2020!$B$3:$AB$156,15+B1013, 0)</f>
        <v>0</v>
      </c>
    </row>
    <row r="1014" customFormat="false" ht="13.8" hidden="false" customHeight="false" outlineLevel="0" collapsed="false">
      <c r="A1014" s="0" t="n">
        <v>2020</v>
      </c>
      <c r="B1014" s="0" t="n">
        <v>7</v>
      </c>
      <c r="C1014" s="0" t="s">
        <v>129</v>
      </c>
      <c r="D1014" s="0" t="s">
        <v>134</v>
      </c>
      <c r="E1014" s="5" t="n">
        <f aca="false">VLOOKUP(D1014,An_2020!$B$3:$N$156,1+B1014, 0)</f>
        <v>211</v>
      </c>
      <c r="F1014" s="5" t="n">
        <f aca="false">VLOOKUP(D1014,An_2020!$B$3:$AB$156,15+B1014, 0)</f>
        <v>0</v>
      </c>
    </row>
    <row r="1015" customFormat="false" ht="13.8" hidden="false" customHeight="false" outlineLevel="0" collapsed="false">
      <c r="A1015" s="0" t="n">
        <v>2020</v>
      </c>
      <c r="B1015" s="0" t="n">
        <v>7</v>
      </c>
      <c r="C1015" s="0" t="s">
        <v>135</v>
      </c>
      <c r="D1015" s="0" t="s">
        <v>136</v>
      </c>
      <c r="E1015" s="5" t="n">
        <f aca="false">VLOOKUP(D1015,An_2020!$B$3:$N$156,1+B1015, 0)</f>
        <v>203</v>
      </c>
      <c r="F1015" s="5" t="n">
        <f aca="false">VLOOKUP(D1015,An_2020!$B$3:$AB$156,15+B1015, 0)</f>
        <v>0</v>
      </c>
    </row>
    <row r="1016" customFormat="false" ht="13.8" hidden="false" customHeight="false" outlineLevel="0" collapsed="false">
      <c r="A1016" s="0" t="n">
        <v>2020</v>
      </c>
      <c r="B1016" s="0" t="n">
        <v>7</v>
      </c>
      <c r="C1016" s="0" t="s">
        <v>135</v>
      </c>
      <c r="D1016" s="0" t="s">
        <v>137</v>
      </c>
      <c r="E1016" s="5" t="n">
        <f aca="false">VLOOKUP(D1016,An_2020!$B$3:$N$156,1+B1016, 0)</f>
        <v>1442</v>
      </c>
      <c r="F1016" s="5" t="n">
        <f aca="false">VLOOKUP(D1016,An_2020!$B$3:$AB$156,15+B1016, 0)</f>
        <v>0</v>
      </c>
    </row>
    <row r="1017" customFormat="false" ht="13.8" hidden="false" customHeight="false" outlineLevel="0" collapsed="false">
      <c r="A1017" s="0" t="n">
        <v>2020</v>
      </c>
      <c r="B1017" s="0" t="n">
        <v>7</v>
      </c>
      <c r="C1017" s="0" t="s">
        <v>135</v>
      </c>
      <c r="D1017" s="0" t="s">
        <v>138</v>
      </c>
      <c r="E1017" s="5" t="n">
        <f aca="false">VLOOKUP(D1017,An_2020!$B$3:$N$156,1+B1017, 0)</f>
        <v>785</v>
      </c>
      <c r="F1017" s="5" t="n">
        <f aca="false">VLOOKUP(D1017,An_2020!$B$3:$AB$156,15+B1017, 0)</f>
        <v>1</v>
      </c>
    </row>
    <row r="1018" customFormat="false" ht="13.8" hidden="false" customHeight="false" outlineLevel="0" collapsed="false">
      <c r="A1018" s="0" t="n">
        <v>2020</v>
      </c>
      <c r="B1018" s="0" t="n">
        <v>7</v>
      </c>
      <c r="C1018" s="0" t="s">
        <v>135</v>
      </c>
      <c r="D1018" s="0" t="s">
        <v>139</v>
      </c>
      <c r="E1018" s="5" t="n">
        <f aca="false">VLOOKUP(D1018,An_2020!$B$3:$N$156,1+B1018, 0)</f>
        <v>1358</v>
      </c>
      <c r="F1018" s="5" t="n">
        <f aca="false">VLOOKUP(D1018,An_2020!$B$3:$AB$156,15+B1018, 0)</f>
        <v>0</v>
      </c>
    </row>
    <row r="1019" customFormat="false" ht="13.8" hidden="false" customHeight="false" outlineLevel="0" collapsed="false">
      <c r="A1019" s="0" t="n">
        <v>2020</v>
      </c>
      <c r="B1019" s="0" t="n">
        <v>7</v>
      </c>
      <c r="C1019" s="0" t="s">
        <v>140</v>
      </c>
      <c r="D1019" s="0" t="s">
        <v>141</v>
      </c>
      <c r="E1019" s="5" t="n">
        <f aca="false">VLOOKUP(D1019,An_2020!$B$3:$N$156,1+B1019, 0)</f>
        <v>38</v>
      </c>
      <c r="F1019" s="5" t="n">
        <f aca="false">VLOOKUP(D1019,An_2020!$B$3:$AB$156,15+B1019, 0)</f>
        <v>0</v>
      </c>
    </row>
    <row r="1020" customFormat="false" ht="13.8" hidden="false" customHeight="false" outlineLevel="0" collapsed="false">
      <c r="A1020" s="0" t="n">
        <v>2020</v>
      </c>
      <c r="B1020" s="0" t="n">
        <v>7</v>
      </c>
      <c r="C1020" s="0" t="s">
        <v>140</v>
      </c>
      <c r="D1020" s="0" t="s">
        <v>142</v>
      </c>
      <c r="E1020" s="5" t="n">
        <f aca="false">VLOOKUP(D1020,An_2020!$B$3:$N$156,1+B1020, 0)</f>
        <v>358</v>
      </c>
      <c r="F1020" s="5" t="n">
        <f aca="false">VLOOKUP(D1020,An_2020!$B$3:$AB$156,15+B1020, 0)</f>
        <v>0</v>
      </c>
    </row>
    <row r="1021" customFormat="false" ht="13.8" hidden="false" customHeight="false" outlineLevel="0" collapsed="false">
      <c r="A1021" s="0" t="n">
        <v>2020</v>
      </c>
      <c r="B1021" s="0" t="n">
        <v>7</v>
      </c>
      <c r="C1021" s="0" t="s">
        <v>140</v>
      </c>
      <c r="D1021" s="0" t="s">
        <v>143</v>
      </c>
      <c r="E1021" s="5" t="n">
        <f aca="false">VLOOKUP(D1021,An_2020!$B$3:$N$156,1+B1021, 0)</f>
        <v>844</v>
      </c>
      <c r="F1021" s="5" t="n">
        <f aca="false">VLOOKUP(D1021,An_2020!$B$3:$AB$156,15+B1021, 0)</f>
        <v>0</v>
      </c>
    </row>
    <row r="1022" customFormat="false" ht="13.8" hidden="false" customHeight="false" outlineLevel="0" collapsed="false">
      <c r="A1022" s="0" t="n">
        <v>2020</v>
      </c>
      <c r="B1022" s="0" t="n">
        <v>7</v>
      </c>
      <c r="C1022" s="0" t="s">
        <v>140</v>
      </c>
      <c r="D1022" s="0" t="s">
        <v>144</v>
      </c>
      <c r="E1022" s="5" t="n">
        <f aca="false">VLOOKUP(D1022,An_2020!$B$3:$N$156,1+B1022, 0)</f>
        <v>420</v>
      </c>
      <c r="F1022" s="5" t="n">
        <f aca="false">VLOOKUP(D1022,An_2020!$B$3:$AB$156,15+B1022, 0)</f>
        <v>0</v>
      </c>
    </row>
    <row r="1023" customFormat="false" ht="13.8" hidden="false" customHeight="false" outlineLevel="0" collapsed="false">
      <c r="A1023" s="0" t="n">
        <v>2020</v>
      </c>
      <c r="B1023" s="0" t="n">
        <v>7</v>
      </c>
      <c r="C1023" s="0" t="s">
        <v>140</v>
      </c>
      <c r="D1023" s="0" t="s">
        <v>145</v>
      </c>
      <c r="E1023" s="5" t="n">
        <f aca="false">VLOOKUP(D1023,An_2020!$B$3:$N$156,1+B1023, 0)</f>
        <v>51</v>
      </c>
      <c r="F1023" s="5" t="n">
        <f aca="false">VLOOKUP(D1023,An_2020!$B$3:$AB$156,15+B1023, 0)</f>
        <v>0</v>
      </c>
    </row>
    <row r="1024" customFormat="false" ht="13.8" hidden="false" customHeight="false" outlineLevel="0" collapsed="false">
      <c r="A1024" s="0" t="n">
        <v>2020</v>
      </c>
      <c r="B1024" s="0" t="n">
        <v>7</v>
      </c>
      <c r="C1024" s="0" t="s">
        <v>146</v>
      </c>
      <c r="D1024" s="0" t="s">
        <v>147</v>
      </c>
      <c r="E1024" s="5" t="n">
        <f aca="false">VLOOKUP(D1024,An_2020!$B$3:$N$156,1+B1024, 0)</f>
        <v>574</v>
      </c>
      <c r="F1024" s="5" t="n">
        <f aca="false">VLOOKUP(D1024,An_2020!$B$3:$AB$156,15+B1024, 0)</f>
        <v>6</v>
      </c>
    </row>
    <row r="1025" customFormat="false" ht="13.8" hidden="false" customHeight="false" outlineLevel="0" collapsed="false">
      <c r="A1025" s="0" t="n">
        <v>2020</v>
      </c>
      <c r="B1025" s="0" t="n">
        <v>7</v>
      </c>
      <c r="C1025" s="0" t="s">
        <v>146</v>
      </c>
      <c r="D1025" s="0" t="s">
        <v>148</v>
      </c>
      <c r="E1025" s="5" t="n">
        <f aca="false">VLOOKUP(D1025,An_2020!$B$3:$N$156,1+B1025, 0)</f>
        <v>3819</v>
      </c>
      <c r="F1025" s="5" t="n">
        <f aca="false">VLOOKUP(D1025,An_2020!$B$3:$AB$156,15+B1025, 0)</f>
        <v>0</v>
      </c>
    </row>
    <row r="1026" customFormat="false" ht="13.8" hidden="false" customHeight="false" outlineLevel="0" collapsed="false">
      <c r="A1026" s="0" t="n">
        <v>2020</v>
      </c>
      <c r="B1026" s="0" t="n">
        <v>7</v>
      </c>
      <c r="C1026" s="0" t="s">
        <v>146</v>
      </c>
      <c r="D1026" s="0" t="s">
        <v>149</v>
      </c>
      <c r="E1026" s="5" t="n">
        <f aca="false">VLOOKUP(D1026,An_2020!$B$3:$N$156,1+B1026, 0)</f>
        <v>3568</v>
      </c>
      <c r="F1026" s="5" t="n">
        <f aca="false">VLOOKUP(D1026,An_2020!$B$3:$AB$156,15+B1026, 0)</f>
        <v>0</v>
      </c>
    </row>
    <row r="1027" customFormat="false" ht="13.8" hidden="false" customHeight="false" outlineLevel="0" collapsed="false">
      <c r="A1027" s="0" t="n">
        <v>2020</v>
      </c>
      <c r="B1027" s="0" t="n">
        <v>7</v>
      </c>
      <c r="C1027" s="0" t="s">
        <v>146</v>
      </c>
      <c r="D1027" s="0" t="s">
        <v>150</v>
      </c>
      <c r="E1027" s="5" t="n">
        <f aca="false">VLOOKUP(D1027,An_2020!$B$3:$N$156,1+B1027, 0)</f>
        <v>3076</v>
      </c>
      <c r="F1027" s="5" t="n">
        <f aca="false">VLOOKUP(D1027,An_2020!$B$3:$AB$156,15+B1027, 0)</f>
        <v>8</v>
      </c>
    </row>
    <row r="1028" customFormat="false" ht="13.8" hidden="false" customHeight="false" outlineLevel="0" collapsed="false">
      <c r="A1028" s="0" t="n">
        <v>2020</v>
      </c>
      <c r="B1028" s="0" t="n">
        <v>7</v>
      </c>
      <c r="C1028" s="0" t="s">
        <v>146</v>
      </c>
      <c r="D1028" s="0" t="s">
        <v>151</v>
      </c>
      <c r="E1028" s="5" t="n">
        <f aca="false">VLOOKUP(D1028,An_2020!$B$3:$N$156,1+B1028, 0)</f>
        <v>927</v>
      </c>
      <c r="F1028" s="5" t="n">
        <f aca="false">VLOOKUP(D1028,An_2020!$B$3:$AB$156,15+B1028, 0)</f>
        <v>0</v>
      </c>
    </row>
    <row r="1029" customFormat="false" ht="13.8" hidden="false" customHeight="false" outlineLevel="0" collapsed="false">
      <c r="A1029" s="0" t="n">
        <v>2020</v>
      </c>
      <c r="B1029" s="0" t="n">
        <v>7</v>
      </c>
      <c r="C1029" s="0" t="s">
        <v>146</v>
      </c>
      <c r="D1029" s="0" t="s">
        <v>152</v>
      </c>
      <c r="E1029" s="5" t="n">
        <f aca="false">VLOOKUP(D1029,An_2020!$B$3:$N$156,1+B1029, 0)</f>
        <v>2986</v>
      </c>
      <c r="F1029" s="5" t="n">
        <f aca="false">VLOOKUP(D1029,An_2020!$B$3:$AB$156,15+B1029, 0)</f>
        <v>11</v>
      </c>
    </row>
    <row r="1030" customFormat="false" ht="13.8" hidden="false" customHeight="false" outlineLevel="0" collapsed="false">
      <c r="A1030" s="0" t="n">
        <v>2020</v>
      </c>
      <c r="B1030" s="0" t="n">
        <v>7</v>
      </c>
      <c r="C1030" s="0" t="s">
        <v>146</v>
      </c>
      <c r="D1030" s="0" t="s">
        <v>153</v>
      </c>
      <c r="E1030" s="5" t="n">
        <f aca="false">VLOOKUP(D1030,An_2020!$B$3:$N$156,1+B1030, 0)</f>
        <v>665</v>
      </c>
      <c r="F1030" s="5" t="n">
        <f aca="false">VLOOKUP(D1030,An_2020!$B$3:$AB$156,15+B1030, 0)</f>
        <v>0</v>
      </c>
    </row>
    <row r="1031" customFormat="false" ht="13.8" hidden="false" customHeight="false" outlineLevel="0" collapsed="false">
      <c r="A1031" s="0" t="n">
        <v>2020</v>
      </c>
      <c r="B1031" s="0" t="n">
        <v>7</v>
      </c>
      <c r="C1031" s="0" t="s">
        <v>146</v>
      </c>
      <c r="D1031" s="0" t="s">
        <v>154</v>
      </c>
      <c r="E1031" s="5" t="n">
        <f aca="false">VLOOKUP(D1031,An_2020!$B$3:$N$156,1+B1031, 0)</f>
        <v>3929</v>
      </c>
      <c r="F1031" s="5" t="n">
        <f aca="false">VLOOKUP(D1031,An_2020!$B$3:$AB$156,15+B1031, 0)</f>
        <v>15</v>
      </c>
    </row>
    <row r="1032" customFormat="false" ht="13.8" hidden="false" customHeight="false" outlineLevel="0" collapsed="false">
      <c r="A1032" s="0" t="n">
        <v>2020</v>
      </c>
      <c r="B1032" s="0" t="n">
        <v>7</v>
      </c>
      <c r="C1032" s="0" t="s">
        <v>146</v>
      </c>
      <c r="D1032" s="0" t="s">
        <v>155</v>
      </c>
      <c r="E1032" s="5" t="n">
        <f aca="false">VLOOKUP(D1032,An_2020!$B$3:$N$156,1+B1032, 0)</f>
        <v>1918</v>
      </c>
      <c r="F1032" s="5" t="n">
        <f aca="false">VLOOKUP(D1032,An_2020!$B$3:$AB$156,15+B1032, 0)</f>
        <v>0</v>
      </c>
    </row>
    <row r="1033" customFormat="false" ht="13.8" hidden="false" customHeight="false" outlineLevel="0" collapsed="false">
      <c r="A1033" s="0" t="n">
        <v>2020</v>
      </c>
      <c r="B1033" s="0" t="n">
        <v>7</v>
      </c>
      <c r="C1033" s="0" t="s">
        <v>156</v>
      </c>
      <c r="D1033" s="0" t="s">
        <v>157</v>
      </c>
      <c r="E1033" s="5" t="n">
        <f aca="false">VLOOKUP(D1033,An_2020!$B$3:$N$156,1+B1033, 0)</f>
        <v>25</v>
      </c>
      <c r="F1033" s="5" t="n">
        <f aca="false">VLOOKUP(D1033,An_2020!$B$3:$AB$156,15+B1033, 0)</f>
        <v>0</v>
      </c>
    </row>
    <row r="1034" customFormat="false" ht="13.8" hidden="false" customHeight="false" outlineLevel="0" collapsed="false">
      <c r="A1034" s="0" t="n">
        <v>2020</v>
      </c>
      <c r="B1034" s="0" t="n">
        <v>7</v>
      </c>
      <c r="C1034" s="0" t="s">
        <v>156</v>
      </c>
      <c r="D1034" s="0" t="s">
        <v>158</v>
      </c>
      <c r="E1034" s="5" t="n">
        <f aca="false">VLOOKUP(D1034,An_2020!$B$3:$N$156,1+B1034, 0)</f>
        <v>10</v>
      </c>
      <c r="F1034" s="5" t="n">
        <f aca="false">VLOOKUP(D1034,An_2020!$B$3:$AB$156,15+B1034, 0)</f>
        <v>0</v>
      </c>
    </row>
    <row r="1035" customFormat="false" ht="13.8" hidden="false" customHeight="false" outlineLevel="0" collapsed="false">
      <c r="A1035" s="0" t="n">
        <v>2020</v>
      </c>
      <c r="B1035" s="0" t="n">
        <v>7</v>
      </c>
      <c r="C1035" s="0" t="s">
        <v>156</v>
      </c>
      <c r="D1035" s="0" t="s">
        <v>159</v>
      </c>
      <c r="E1035" s="5" t="n">
        <f aca="false">VLOOKUP(D1035,An_2020!$B$3:$N$156,1+B1035, 0)</f>
        <v>219</v>
      </c>
      <c r="F1035" s="5" t="n">
        <f aca="false">VLOOKUP(D1035,An_2020!$B$3:$AB$156,15+B1035, 0)</f>
        <v>2</v>
      </c>
    </row>
    <row r="1036" customFormat="false" ht="13.8" hidden="false" customHeight="false" outlineLevel="0" collapsed="false">
      <c r="A1036" s="0" t="n">
        <v>2020</v>
      </c>
      <c r="B1036" s="0" t="n">
        <v>7</v>
      </c>
      <c r="C1036" s="0" t="s">
        <v>160</v>
      </c>
      <c r="D1036" s="0" t="s">
        <v>161</v>
      </c>
      <c r="E1036" s="5" t="n">
        <f aca="false">VLOOKUP(D1036,An_2020!$B$3:$N$156,1+B1036, 0)</f>
        <v>125</v>
      </c>
      <c r="F1036" s="5" t="n">
        <f aca="false">VLOOKUP(D1036,An_2020!$B$3:$AB$156,15+B1036, 0)</f>
        <v>1</v>
      </c>
    </row>
    <row r="1037" customFormat="false" ht="13.8" hidden="false" customHeight="false" outlineLevel="0" collapsed="false">
      <c r="A1037" s="0" t="n">
        <v>2020</v>
      </c>
      <c r="B1037" s="0" t="n">
        <v>7</v>
      </c>
      <c r="C1037" s="0" t="s">
        <v>160</v>
      </c>
      <c r="D1037" s="0" t="s">
        <v>162</v>
      </c>
      <c r="E1037" s="5" t="n">
        <f aca="false">VLOOKUP(D1037,An_2020!$B$3:$N$156,1+B1037, 0)</f>
        <v>60</v>
      </c>
      <c r="F1037" s="5" t="n">
        <f aca="false">VLOOKUP(D1037,An_2020!$B$3:$AB$156,15+B1037, 0)</f>
        <v>0</v>
      </c>
    </row>
    <row r="1038" customFormat="false" ht="13.8" hidden="false" customHeight="false" outlineLevel="0" collapsed="false">
      <c r="A1038" s="0" t="n">
        <v>2020</v>
      </c>
      <c r="B1038" s="0" t="n">
        <v>7</v>
      </c>
      <c r="C1038" s="0" t="s">
        <v>160</v>
      </c>
      <c r="D1038" s="0" t="s">
        <v>163</v>
      </c>
      <c r="E1038" s="5" t="n">
        <f aca="false">VLOOKUP(D1038,An_2020!$B$3:$N$156,1+B1038, 0)</f>
        <v>97</v>
      </c>
      <c r="F1038" s="5" t="n">
        <f aca="false">VLOOKUP(D1038,An_2020!$B$3:$AB$156,15+B1038, 0)</f>
        <v>0</v>
      </c>
    </row>
    <row r="1039" customFormat="false" ht="13.8" hidden="false" customHeight="false" outlineLevel="0" collapsed="false">
      <c r="A1039" s="0" t="n">
        <v>2020</v>
      </c>
      <c r="B1039" s="0" t="n">
        <v>7</v>
      </c>
      <c r="C1039" s="0" t="s">
        <v>160</v>
      </c>
      <c r="D1039" s="0" t="s">
        <v>164</v>
      </c>
      <c r="E1039" s="5" t="n">
        <f aca="false">VLOOKUP(D1039,An_2020!$B$3:$N$156,1+B1039, 0)</f>
        <v>83</v>
      </c>
      <c r="F1039" s="5" t="n">
        <f aca="false">VLOOKUP(D1039,An_2020!$B$3:$AB$156,15+B1039, 0)</f>
        <v>0</v>
      </c>
    </row>
    <row r="1040" customFormat="false" ht="13.8" hidden="false" customHeight="false" outlineLevel="0" collapsed="false">
      <c r="A1040" s="0" t="n">
        <v>2020</v>
      </c>
      <c r="B1040" s="0" t="n">
        <v>7</v>
      </c>
      <c r="C1040" s="0" t="s">
        <v>160</v>
      </c>
      <c r="D1040" s="0" t="s">
        <v>165</v>
      </c>
      <c r="E1040" s="5" t="n">
        <f aca="false">VLOOKUP(D1040,An_2020!$B$3:$N$156,1+B1040, 0)</f>
        <v>142</v>
      </c>
      <c r="F1040" s="5" t="n">
        <f aca="false">VLOOKUP(D1040,An_2020!$B$3:$AB$156,15+B1040, 0)</f>
        <v>0</v>
      </c>
    </row>
    <row r="1041" customFormat="false" ht="13.8" hidden="false" customHeight="false" outlineLevel="0" collapsed="false">
      <c r="A1041" s="0" t="n">
        <v>2020</v>
      </c>
      <c r="B1041" s="0" t="n">
        <v>7</v>
      </c>
      <c r="C1041" s="0" t="s">
        <v>160</v>
      </c>
      <c r="D1041" s="0" t="s">
        <v>166</v>
      </c>
      <c r="E1041" s="5" t="n">
        <f aca="false">VLOOKUP(D1041,An_2020!$B$3:$N$156,1+B1041, 0)</f>
        <v>180</v>
      </c>
      <c r="F1041" s="5" t="n">
        <f aca="false">VLOOKUP(D1041,An_2020!$B$3:$AB$156,15+B1041, 0)</f>
        <v>0</v>
      </c>
    </row>
    <row r="1042" customFormat="false" ht="13.8" hidden="false" customHeight="false" outlineLevel="0" collapsed="false">
      <c r="A1042" s="0" t="n">
        <v>2020</v>
      </c>
      <c r="B1042" s="0" t="n">
        <v>7</v>
      </c>
      <c r="C1042" s="0" t="s">
        <v>160</v>
      </c>
      <c r="D1042" s="0" t="s">
        <v>167</v>
      </c>
      <c r="E1042" s="5" t="n">
        <f aca="false">VLOOKUP(D1042,An_2020!$B$3:$N$156,1+B1042, 0)</f>
        <v>26</v>
      </c>
      <c r="F1042" s="5" t="n">
        <f aca="false">VLOOKUP(D1042,An_2020!$B$3:$AB$156,15+B1042, 0)</f>
        <v>0</v>
      </c>
    </row>
    <row r="1043" customFormat="false" ht="13.8" hidden="false" customHeight="false" outlineLevel="0" collapsed="false">
      <c r="A1043" s="0" t="n">
        <v>2020</v>
      </c>
      <c r="B1043" s="0" t="n">
        <v>7</v>
      </c>
      <c r="C1043" s="0" t="s">
        <v>168</v>
      </c>
      <c r="D1043" s="0" t="s">
        <v>168</v>
      </c>
      <c r="E1043" s="5" t="n">
        <f aca="false">VLOOKUP(D1043,An_2020!$B$3:$N$156,1+B1043, 0)</f>
        <v>1413</v>
      </c>
      <c r="F1043" s="5" t="n">
        <f aca="false">VLOOKUP(D1043,An_2020!$B$3:$AB$156,15+B1043, 0)</f>
        <v>51</v>
      </c>
    </row>
    <row r="1044" customFormat="false" ht="13.8" hidden="false" customHeight="false" outlineLevel="0" collapsed="false">
      <c r="A1044" s="0" t="n">
        <v>2020</v>
      </c>
      <c r="B1044" s="0" t="n">
        <v>7</v>
      </c>
      <c r="C1044" s="0" t="s">
        <v>169</v>
      </c>
      <c r="D1044" s="0" t="s">
        <v>170</v>
      </c>
      <c r="E1044" s="5" t="n">
        <f aca="false">VLOOKUP(D1044,An_2020!$B$3:$N$156,1+B1044, 0)</f>
        <v>63</v>
      </c>
      <c r="F1044" s="5" t="n">
        <f aca="false">VLOOKUP(D1044,An_2020!$B$3:$AB$156,15+B1044, 0)</f>
        <v>0</v>
      </c>
    </row>
    <row r="1045" customFormat="false" ht="13.8" hidden="false" customHeight="false" outlineLevel="0" collapsed="false">
      <c r="A1045" s="0" t="n">
        <v>2020</v>
      </c>
      <c r="B1045" s="0" t="n">
        <v>7</v>
      </c>
      <c r="C1045" s="0" t="s">
        <v>169</v>
      </c>
      <c r="D1045" s="0" t="s">
        <v>171</v>
      </c>
      <c r="E1045" s="5" t="n">
        <f aca="false">VLOOKUP(D1045,An_2020!$B$3:$N$156,1+B1045, 0)</f>
        <v>141</v>
      </c>
      <c r="F1045" s="5" t="n">
        <f aca="false">VLOOKUP(D1045,An_2020!$B$3:$AB$156,15+B1045, 0)</f>
        <v>0</v>
      </c>
    </row>
    <row r="1046" customFormat="false" ht="13.8" hidden="false" customHeight="false" outlineLevel="0" collapsed="false">
      <c r="A1046" s="0" t="n">
        <v>2020</v>
      </c>
      <c r="B1046" s="0" t="n">
        <v>7</v>
      </c>
      <c r="C1046" s="0" t="s">
        <v>169</v>
      </c>
      <c r="D1046" s="0" t="s">
        <v>172</v>
      </c>
      <c r="E1046" s="5" t="n">
        <f aca="false">VLOOKUP(D1046,An_2020!$B$3:$N$156,1+B1046, 0)</f>
        <v>235</v>
      </c>
      <c r="F1046" s="5" t="n">
        <f aca="false">VLOOKUP(D1046,An_2020!$B$3:$AB$156,15+B1046, 0)</f>
        <v>0</v>
      </c>
    </row>
    <row r="1047" customFormat="false" ht="13.8" hidden="false" customHeight="false" outlineLevel="0" collapsed="false">
      <c r="A1047" s="0" t="n">
        <v>2020</v>
      </c>
      <c r="B1047" s="0" t="n">
        <v>7</v>
      </c>
      <c r="C1047" s="0" t="s">
        <v>169</v>
      </c>
      <c r="D1047" s="0" t="s">
        <v>173</v>
      </c>
      <c r="E1047" s="5" t="n">
        <f aca="false">VLOOKUP(D1047,An_2020!$B$3:$N$156,1+B1047, 0)</f>
        <v>240</v>
      </c>
      <c r="F1047" s="5" t="n">
        <f aca="false">VLOOKUP(D1047,An_2020!$B$3:$AB$156,15+B1047, 0)</f>
        <v>0</v>
      </c>
    </row>
    <row r="1048" customFormat="false" ht="13.8" hidden="false" customHeight="false" outlineLevel="0" collapsed="false">
      <c r="A1048" s="0" t="n">
        <v>2020</v>
      </c>
      <c r="B1048" s="0" t="n">
        <v>7</v>
      </c>
      <c r="C1048" s="0" t="s">
        <v>169</v>
      </c>
      <c r="D1048" s="0" t="s">
        <v>174</v>
      </c>
      <c r="E1048" s="5" t="n">
        <f aca="false">VLOOKUP(D1048,An_2020!$B$3:$N$156,1+B1048, 0)</f>
        <v>135</v>
      </c>
      <c r="F1048" s="5" t="n">
        <f aca="false">VLOOKUP(D1048,An_2020!$B$3:$AB$156,15+B1048, 0)</f>
        <v>0</v>
      </c>
    </row>
    <row r="1049" customFormat="false" ht="13.8" hidden="false" customHeight="false" outlineLevel="0" collapsed="false">
      <c r="A1049" s="0" t="n">
        <v>2020</v>
      </c>
      <c r="B1049" s="0" t="n">
        <v>7</v>
      </c>
      <c r="C1049" s="0" t="s">
        <v>169</v>
      </c>
      <c r="D1049" s="0" t="s">
        <v>175</v>
      </c>
      <c r="E1049" s="5" t="n">
        <f aca="false">VLOOKUP(D1049,An_2020!$B$3:$N$156,1+B1049, 0)</f>
        <v>319</v>
      </c>
      <c r="F1049" s="5" t="n">
        <f aca="false">VLOOKUP(D1049,An_2020!$B$3:$AB$156,15+B1049, 0)</f>
        <v>0</v>
      </c>
    </row>
    <row r="1050" customFormat="false" ht="13.8" hidden="false" customHeight="false" outlineLevel="0" collapsed="false">
      <c r="A1050" s="0" t="n">
        <v>2020</v>
      </c>
      <c r="B1050" s="0" t="n">
        <v>7</v>
      </c>
      <c r="C1050" s="0" t="s">
        <v>169</v>
      </c>
      <c r="D1050" s="0" t="s">
        <v>176</v>
      </c>
      <c r="E1050" s="5" t="n">
        <f aca="false">VLOOKUP(D1050,An_2020!$B$3:$N$156,1+B1050, 0)</f>
        <v>374</v>
      </c>
      <c r="F1050" s="5" t="n">
        <f aca="false">VLOOKUP(D1050,An_2020!$B$3:$AB$156,15+B1050, 0)</f>
        <v>1</v>
      </c>
    </row>
    <row r="1051" customFormat="false" ht="13.8" hidden="false" customHeight="false" outlineLevel="0" collapsed="false">
      <c r="A1051" s="0" t="n">
        <v>2020</v>
      </c>
      <c r="B1051" s="0" t="n">
        <v>7</v>
      </c>
      <c r="C1051" s="0" t="s">
        <v>169</v>
      </c>
      <c r="D1051" s="0" t="s">
        <v>177</v>
      </c>
      <c r="E1051" s="5" t="n">
        <f aca="false">VLOOKUP(D1051,An_2020!$B$3:$N$156,1+B1051, 0)</f>
        <v>167</v>
      </c>
      <c r="F1051" s="5" t="n">
        <f aca="false">VLOOKUP(D1051,An_2020!$B$3:$AB$156,15+B1051, 0)</f>
        <v>0</v>
      </c>
    </row>
    <row r="1052" customFormat="false" ht="13.8" hidden="false" customHeight="false" outlineLevel="0" collapsed="false">
      <c r="A1052" s="0" t="n">
        <v>2020</v>
      </c>
      <c r="B1052" s="0" t="n">
        <v>8</v>
      </c>
      <c r="C1052" s="0" t="s">
        <v>6</v>
      </c>
      <c r="D1052" s="0" t="s">
        <v>7</v>
      </c>
      <c r="E1052" s="5" t="n">
        <f aca="false">VLOOKUP(D1052,An_2020!$B$3:$N$156,1+B1052, 0)</f>
        <v>80</v>
      </c>
      <c r="F1052" s="5" t="n">
        <f aca="false">VLOOKUP(D1052,An_2020!$B$3:$AB$156,15+B1052, 0)</f>
        <v>0</v>
      </c>
    </row>
    <row r="1053" customFormat="false" ht="13.8" hidden="false" customHeight="false" outlineLevel="0" collapsed="false">
      <c r="A1053" s="0" t="n">
        <v>2020</v>
      </c>
      <c r="B1053" s="0" t="n">
        <v>8</v>
      </c>
      <c r="C1053" s="0" t="s">
        <v>6</v>
      </c>
      <c r="D1053" s="0" t="s">
        <v>8</v>
      </c>
      <c r="E1053" s="5" t="n">
        <f aca="false">VLOOKUP(D1053,An_2020!$B$3:$N$156,1+B1053, 0)</f>
        <v>423</v>
      </c>
      <c r="F1053" s="5" t="n">
        <f aca="false">VLOOKUP(D1053,An_2020!$B$3:$AB$156,15+B1053, 0)</f>
        <v>0</v>
      </c>
    </row>
    <row r="1054" customFormat="false" ht="13.8" hidden="false" customHeight="false" outlineLevel="0" collapsed="false">
      <c r="A1054" s="0" t="n">
        <v>2020</v>
      </c>
      <c r="B1054" s="0" t="n">
        <v>8</v>
      </c>
      <c r="C1054" s="0" t="s">
        <v>6</v>
      </c>
      <c r="D1054" s="0" t="s">
        <v>9</v>
      </c>
      <c r="E1054" s="5" t="n">
        <f aca="false">VLOOKUP(D1054,An_2020!$B$3:$N$156,1+B1054, 0)</f>
        <v>324</v>
      </c>
      <c r="F1054" s="5" t="n">
        <f aca="false">VLOOKUP(D1054,An_2020!$B$3:$AB$156,15+B1054, 0)</f>
        <v>0</v>
      </c>
    </row>
    <row r="1055" customFormat="false" ht="13.8" hidden="false" customHeight="false" outlineLevel="0" collapsed="false">
      <c r="A1055" s="0" t="n">
        <v>2020</v>
      </c>
      <c r="B1055" s="0" t="n">
        <v>8</v>
      </c>
      <c r="C1055" s="0" t="s">
        <v>6</v>
      </c>
      <c r="D1055" s="0" t="s">
        <v>10</v>
      </c>
      <c r="E1055" s="5" t="n">
        <f aca="false">VLOOKUP(D1055,An_2020!$B$3:$N$156,1+B1055, 0)</f>
        <v>177</v>
      </c>
      <c r="F1055" s="5" t="n">
        <f aca="false">VLOOKUP(D1055,An_2020!$B$3:$AB$156,15+B1055, 0)</f>
        <v>0</v>
      </c>
    </row>
    <row r="1056" customFormat="false" ht="13.8" hidden="false" customHeight="false" outlineLevel="0" collapsed="false">
      <c r="A1056" s="0" t="n">
        <v>2020</v>
      </c>
      <c r="B1056" s="0" t="n">
        <v>8</v>
      </c>
      <c r="C1056" s="0" t="s">
        <v>6</v>
      </c>
      <c r="D1056" s="0" t="s">
        <v>11</v>
      </c>
      <c r="E1056" s="5" t="n">
        <f aca="false">VLOOKUP(D1056,An_2020!$B$3:$N$156,1+B1056, 0)</f>
        <v>144</v>
      </c>
      <c r="F1056" s="5" t="n">
        <f aca="false">VLOOKUP(D1056,An_2020!$B$3:$AB$156,15+B1056, 0)</f>
        <v>0</v>
      </c>
    </row>
    <row r="1057" customFormat="false" ht="13.8" hidden="false" customHeight="false" outlineLevel="0" collapsed="false">
      <c r="A1057" s="0" t="n">
        <v>2020</v>
      </c>
      <c r="B1057" s="0" t="n">
        <v>8</v>
      </c>
      <c r="C1057" s="0" t="s">
        <v>12</v>
      </c>
      <c r="D1057" s="0" t="s">
        <v>13</v>
      </c>
      <c r="E1057" s="5" t="n">
        <f aca="false">VLOOKUP(D1057,An_2020!$B$3:$N$156,1+B1057, 0)</f>
        <v>88</v>
      </c>
      <c r="F1057" s="5" t="n">
        <f aca="false">VLOOKUP(D1057,An_2020!$B$3:$AB$156,15+B1057, 0)</f>
        <v>1</v>
      </c>
    </row>
    <row r="1058" customFormat="false" ht="13.8" hidden="false" customHeight="false" outlineLevel="0" collapsed="false">
      <c r="A1058" s="0" t="n">
        <v>2020</v>
      </c>
      <c r="B1058" s="0" t="n">
        <v>8</v>
      </c>
      <c r="C1058" s="0" t="s">
        <v>12</v>
      </c>
      <c r="D1058" s="0" t="s">
        <v>14</v>
      </c>
      <c r="E1058" s="5" t="n">
        <f aca="false">VLOOKUP(D1058,An_2020!$B$3:$N$156,1+B1058, 0)</f>
        <v>12</v>
      </c>
      <c r="F1058" s="5" t="n">
        <f aca="false">VLOOKUP(D1058,An_2020!$B$3:$AB$156,15+B1058, 0)</f>
        <v>0</v>
      </c>
    </row>
    <row r="1059" customFormat="false" ht="13.8" hidden="false" customHeight="false" outlineLevel="0" collapsed="false">
      <c r="A1059" s="0" t="n">
        <v>2020</v>
      </c>
      <c r="B1059" s="0" t="n">
        <v>8</v>
      </c>
      <c r="C1059" s="0" t="s">
        <v>12</v>
      </c>
      <c r="D1059" s="0" t="s">
        <v>15</v>
      </c>
      <c r="E1059" s="5" t="n">
        <f aca="false">VLOOKUP(D1059,An_2020!$B$3:$N$156,1+B1059, 0)</f>
        <v>4</v>
      </c>
      <c r="F1059" s="5" t="n">
        <f aca="false">VLOOKUP(D1059,An_2020!$B$3:$AB$156,15+B1059, 0)</f>
        <v>0</v>
      </c>
    </row>
    <row r="1060" customFormat="false" ht="13.8" hidden="false" customHeight="false" outlineLevel="0" collapsed="false">
      <c r="A1060" s="0" t="n">
        <v>2020</v>
      </c>
      <c r="B1060" s="0" t="n">
        <v>8</v>
      </c>
      <c r="C1060" s="0" t="s">
        <v>12</v>
      </c>
      <c r="D1060" s="0" t="s">
        <v>16</v>
      </c>
      <c r="E1060" s="5" t="n">
        <f aca="false">VLOOKUP(D1060,An_2020!$B$3:$N$156,1+B1060, 0)</f>
        <v>0</v>
      </c>
      <c r="F1060" s="5" t="n">
        <f aca="false">VLOOKUP(D1060,An_2020!$B$3:$AB$156,15+B1060, 0)</f>
        <v>0</v>
      </c>
    </row>
    <row r="1061" customFormat="false" ht="13.8" hidden="false" customHeight="false" outlineLevel="0" collapsed="false">
      <c r="A1061" s="0" t="n">
        <v>2020</v>
      </c>
      <c r="B1061" s="0" t="n">
        <v>8</v>
      </c>
      <c r="C1061" s="0" t="s">
        <v>17</v>
      </c>
      <c r="D1061" s="0" t="s">
        <v>18</v>
      </c>
      <c r="E1061" s="5" t="n">
        <f aca="false">VLOOKUP(D1061,An_2020!$B$3:$N$156,1+B1061, 0)</f>
        <v>27</v>
      </c>
      <c r="F1061" s="5" t="n">
        <f aca="false">VLOOKUP(D1061,An_2020!$B$3:$AB$156,15+B1061, 0)</f>
        <v>0</v>
      </c>
    </row>
    <row r="1062" customFormat="false" ht="13.8" hidden="false" customHeight="false" outlineLevel="0" collapsed="false">
      <c r="A1062" s="0" t="n">
        <v>2020</v>
      </c>
      <c r="B1062" s="0" t="n">
        <v>8</v>
      </c>
      <c r="C1062" s="0" t="s">
        <v>17</v>
      </c>
      <c r="D1062" s="0" t="s">
        <v>19</v>
      </c>
      <c r="E1062" s="5" t="n">
        <f aca="false">VLOOKUP(D1062,An_2020!$B$3:$N$156,1+B1062, 0)</f>
        <v>849</v>
      </c>
      <c r="F1062" s="5" t="n">
        <f aca="false">VLOOKUP(D1062,An_2020!$B$3:$AB$156,15+B1062, 0)</f>
        <v>0</v>
      </c>
    </row>
    <row r="1063" customFormat="false" ht="13.8" hidden="false" customHeight="false" outlineLevel="0" collapsed="false">
      <c r="A1063" s="0" t="n">
        <v>2020</v>
      </c>
      <c r="B1063" s="0" t="n">
        <v>8</v>
      </c>
      <c r="C1063" s="0" t="s">
        <v>17</v>
      </c>
      <c r="D1063" s="0" t="s">
        <v>20</v>
      </c>
      <c r="E1063" s="5" t="n">
        <f aca="false">VLOOKUP(D1063,An_2020!$B$3:$N$156,1+B1063, 0)</f>
        <v>448</v>
      </c>
      <c r="F1063" s="5" t="n">
        <f aca="false">VLOOKUP(D1063,An_2020!$B$3:$AB$156,15+B1063, 0)</f>
        <v>1</v>
      </c>
    </row>
    <row r="1064" customFormat="false" ht="13.8" hidden="false" customHeight="false" outlineLevel="0" collapsed="false">
      <c r="A1064" s="0" t="n">
        <v>2020</v>
      </c>
      <c r="B1064" s="0" t="n">
        <v>8</v>
      </c>
      <c r="C1064" s="0" t="s">
        <v>17</v>
      </c>
      <c r="D1064" s="0" t="s">
        <v>21</v>
      </c>
      <c r="E1064" s="5" t="n">
        <f aca="false">VLOOKUP(D1064,An_2020!$B$3:$N$156,1+B1064, 0)</f>
        <v>698</v>
      </c>
      <c r="F1064" s="5" t="n">
        <f aca="false">VLOOKUP(D1064,An_2020!$B$3:$AB$156,15+B1064, 0)</f>
        <v>4</v>
      </c>
    </row>
    <row r="1065" customFormat="false" ht="13.8" hidden="false" customHeight="false" outlineLevel="0" collapsed="false">
      <c r="A1065" s="0" t="n">
        <v>2020</v>
      </c>
      <c r="B1065" s="0" t="n">
        <v>8</v>
      </c>
      <c r="C1065" s="0" t="s">
        <v>17</v>
      </c>
      <c r="D1065" s="0" t="s">
        <v>22</v>
      </c>
      <c r="E1065" s="5" t="n">
        <f aca="false">VLOOKUP(D1065,An_2020!$B$3:$N$156,1+B1065, 0)</f>
        <v>990</v>
      </c>
      <c r="F1065" s="5" t="n">
        <f aca="false">VLOOKUP(D1065,An_2020!$B$3:$AB$156,15+B1065, 0)</f>
        <v>5</v>
      </c>
    </row>
    <row r="1066" customFormat="false" ht="13.8" hidden="false" customHeight="false" outlineLevel="0" collapsed="false">
      <c r="A1066" s="0" t="n">
        <v>2020</v>
      </c>
      <c r="B1066" s="0" t="n">
        <v>8</v>
      </c>
      <c r="C1066" s="0" t="s">
        <v>17</v>
      </c>
      <c r="D1066" s="0" t="s">
        <v>23</v>
      </c>
      <c r="E1066" s="5" t="n">
        <f aca="false">VLOOKUP(D1066,An_2020!$B$3:$N$156,1+B1066, 0)</f>
        <v>219</v>
      </c>
      <c r="F1066" s="5" t="n">
        <f aca="false">VLOOKUP(D1066,An_2020!$B$3:$AB$156,15+B1066, 0)</f>
        <v>0</v>
      </c>
    </row>
    <row r="1067" customFormat="false" ht="13.8" hidden="false" customHeight="false" outlineLevel="0" collapsed="false">
      <c r="A1067" s="0" t="n">
        <v>2020</v>
      </c>
      <c r="B1067" s="0" t="n">
        <v>8</v>
      </c>
      <c r="C1067" s="0" t="s">
        <v>17</v>
      </c>
      <c r="D1067" s="0" t="s">
        <v>24</v>
      </c>
      <c r="E1067" s="5" t="n">
        <f aca="false">VLOOKUP(D1067,An_2020!$B$3:$N$156,1+B1067, 0)</f>
        <v>1112</v>
      </c>
      <c r="F1067" s="5" t="n">
        <f aca="false">VLOOKUP(D1067,An_2020!$B$3:$AB$156,15+B1067, 0)</f>
        <v>0</v>
      </c>
    </row>
    <row r="1068" customFormat="false" ht="13.8" hidden="false" customHeight="false" outlineLevel="0" collapsed="false">
      <c r="A1068" s="0" t="n">
        <v>2020</v>
      </c>
      <c r="B1068" s="0" t="n">
        <v>8</v>
      </c>
      <c r="C1068" s="0" t="s">
        <v>25</v>
      </c>
      <c r="D1068" s="0" t="s">
        <v>26</v>
      </c>
      <c r="E1068" s="5" t="n">
        <f aca="false">VLOOKUP(D1068,An_2020!$B$3:$N$156,1+B1068, 0)</f>
        <v>95</v>
      </c>
      <c r="F1068" s="5" t="n">
        <f aca="false">VLOOKUP(D1068,An_2020!$B$3:$AB$156,15+B1068, 0)</f>
        <v>0</v>
      </c>
    </row>
    <row r="1069" customFormat="false" ht="13.8" hidden="false" customHeight="false" outlineLevel="0" collapsed="false">
      <c r="A1069" s="0" t="n">
        <v>2020</v>
      </c>
      <c r="B1069" s="0" t="n">
        <v>8</v>
      </c>
      <c r="C1069" s="0" t="s">
        <v>25</v>
      </c>
      <c r="D1069" s="0" t="s">
        <v>27</v>
      </c>
      <c r="E1069" s="5" t="n">
        <f aca="false">VLOOKUP(D1069,An_2020!$B$3:$N$156,1+B1069, 0)</f>
        <v>73</v>
      </c>
      <c r="F1069" s="5" t="n">
        <f aca="false">VLOOKUP(D1069,An_2020!$B$3:$AB$156,15+B1069, 0)</f>
        <v>0</v>
      </c>
    </row>
    <row r="1070" customFormat="false" ht="13.8" hidden="false" customHeight="false" outlineLevel="0" collapsed="false">
      <c r="A1070" s="0" t="n">
        <v>2020</v>
      </c>
      <c r="B1070" s="0" t="n">
        <v>8</v>
      </c>
      <c r="C1070" s="0" t="s">
        <v>25</v>
      </c>
      <c r="D1070" s="0" t="s">
        <v>28</v>
      </c>
      <c r="E1070" s="5" t="n">
        <f aca="false">VLOOKUP(D1070,An_2020!$B$3:$N$156,1+B1070, 0)</f>
        <v>212</v>
      </c>
      <c r="F1070" s="5" t="n">
        <f aca="false">VLOOKUP(D1070,An_2020!$B$3:$AB$156,15+B1070, 0)</f>
        <v>0</v>
      </c>
    </row>
    <row r="1071" customFormat="false" ht="13.8" hidden="false" customHeight="false" outlineLevel="0" collapsed="false">
      <c r="A1071" s="0" t="n">
        <v>2020</v>
      </c>
      <c r="B1071" s="0" t="n">
        <v>8</v>
      </c>
      <c r="C1071" s="0" t="s">
        <v>25</v>
      </c>
      <c r="D1071" s="0" t="s">
        <v>29</v>
      </c>
      <c r="E1071" s="5" t="n">
        <f aca="false">VLOOKUP(D1071,An_2020!$B$3:$N$156,1+B1071, 0)</f>
        <v>37</v>
      </c>
      <c r="F1071" s="5" t="n">
        <f aca="false">VLOOKUP(D1071,An_2020!$B$3:$AB$156,15+B1071, 0)</f>
        <v>0</v>
      </c>
    </row>
    <row r="1072" customFormat="false" ht="13.8" hidden="false" customHeight="false" outlineLevel="0" collapsed="false">
      <c r="A1072" s="0" t="n">
        <v>2020</v>
      </c>
      <c r="B1072" s="0" t="n">
        <v>8</v>
      </c>
      <c r="C1072" s="0" t="s">
        <v>25</v>
      </c>
      <c r="D1072" s="0" t="s">
        <v>30</v>
      </c>
      <c r="E1072" s="5" t="n">
        <f aca="false">VLOOKUP(D1072,An_2020!$B$3:$N$156,1+B1072, 0)</f>
        <v>40</v>
      </c>
      <c r="F1072" s="5" t="n">
        <f aca="false">VLOOKUP(D1072,An_2020!$B$3:$AB$156,15+B1072, 0)</f>
        <v>0</v>
      </c>
    </row>
    <row r="1073" customFormat="false" ht="13.8" hidden="false" customHeight="false" outlineLevel="0" collapsed="false">
      <c r="A1073" s="0" t="n">
        <v>2020</v>
      </c>
      <c r="B1073" s="0" t="n">
        <v>8</v>
      </c>
      <c r="C1073" s="0" t="s">
        <v>31</v>
      </c>
      <c r="D1073" s="0" t="s">
        <v>32</v>
      </c>
      <c r="E1073" s="5" t="n">
        <f aca="false">VLOOKUP(D1073,An_2020!$B$3:$N$156,1+B1073, 0)</f>
        <v>141</v>
      </c>
      <c r="F1073" s="5" t="n">
        <f aca="false">VLOOKUP(D1073,An_2020!$B$3:$AB$156,15+B1073, 0)</f>
        <v>0</v>
      </c>
    </row>
    <row r="1074" customFormat="false" ht="13.8" hidden="false" customHeight="false" outlineLevel="0" collapsed="false">
      <c r="A1074" s="0" t="n">
        <v>2020</v>
      </c>
      <c r="B1074" s="0" t="n">
        <v>8</v>
      </c>
      <c r="C1074" s="0" t="s">
        <v>31</v>
      </c>
      <c r="D1074" s="0" t="s">
        <v>33</v>
      </c>
      <c r="E1074" s="5" t="n">
        <f aca="false">VLOOKUP(D1074,An_2020!$B$3:$N$156,1+B1074, 0)</f>
        <v>9</v>
      </c>
      <c r="F1074" s="5" t="n">
        <f aca="false">VLOOKUP(D1074,An_2020!$B$3:$AB$156,15+B1074, 0)</f>
        <v>0</v>
      </c>
    </row>
    <row r="1075" customFormat="false" ht="13.8" hidden="false" customHeight="false" outlineLevel="0" collapsed="false">
      <c r="A1075" s="0" t="n">
        <v>2020</v>
      </c>
      <c r="B1075" s="0" t="n">
        <v>8</v>
      </c>
      <c r="C1075" s="0" t="s">
        <v>31</v>
      </c>
      <c r="D1075" s="0" t="s">
        <v>34</v>
      </c>
      <c r="E1075" s="5" t="n">
        <f aca="false">VLOOKUP(D1075,An_2020!$B$3:$N$156,1+B1075, 0)</f>
        <v>34</v>
      </c>
      <c r="F1075" s="5" t="n">
        <f aca="false">VLOOKUP(D1075,An_2020!$B$3:$AB$156,15+B1075, 0)</f>
        <v>0</v>
      </c>
    </row>
    <row r="1076" customFormat="false" ht="13.8" hidden="false" customHeight="false" outlineLevel="0" collapsed="false">
      <c r="A1076" s="0" t="n">
        <v>2020</v>
      </c>
      <c r="B1076" s="0" t="n">
        <v>8</v>
      </c>
      <c r="C1076" s="0" t="s">
        <v>31</v>
      </c>
      <c r="D1076" s="0" t="s">
        <v>35</v>
      </c>
      <c r="E1076" s="5" t="n">
        <f aca="false">VLOOKUP(D1076,An_2020!$B$3:$N$156,1+B1076, 0)</f>
        <v>52</v>
      </c>
      <c r="F1076" s="5" t="n">
        <f aca="false">VLOOKUP(D1076,An_2020!$B$3:$AB$156,15+B1076, 0)</f>
        <v>0</v>
      </c>
    </row>
    <row r="1077" customFormat="false" ht="13.8" hidden="false" customHeight="false" outlineLevel="0" collapsed="false">
      <c r="A1077" s="0" t="n">
        <v>2020</v>
      </c>
      <c r="B1077" s="0" t="n">
        <v>8</v>
      </c>
      <c r="C1077" s="0" t="s">
        <v>36</v>
      </c>
      <c r="D1077" s="0" t="s">
        <v>37</v>
      </c>
      <c r="E1077" s="5" t="n">
        <f aca="false">VLOOKUP(D1077,An_2020!$B$3:$N$156,1+B1077, 0)</f>
        <v>174</v>
      </c>
      <c r="F1077" s="5" t="n">
        <f aca="false">VLOOKUP(D1077,An_2020!$B$3:$AB$156,15+B1077, 0)</f>
        <v>2</v>
      </c>
    </row>
    <row r="1078" customFormat="false" ht="13.8" hidden="false" customHeight="false" outlineLevel="0" collapsed="false">
      <c r="A1078" s="0" t="n">
        <v>2020</v>
      </c>
      <c r="B1078" s="0" t="n">
        <v>8</v>
      </c>
      <c r="C1078" s="0" t="s">
        <v>36</v>
      </c>
      <c r="D1078" s="0" t="s">
        <v>38</v>
      </c>
      <c r="E1078" s="5" t="n">
        <f aca="false">VLOOKUP(D1078,An_2020!$B$3:$N$156,1+B1078, 0)</f>
        <v>2301</v>
      </c>
      <c r="F1078" s="5" t="n">
        <f aca="false">VLOOKUP(D1078,An_2020!$B$3:$AB$156,15+B1078, 0)</f>
        <v>0</v>
      </c>
    </row>
    <row r="1079" customFormat="false" ht="13.8" hidden="false" customHeight="false" outlineLevel="0" collapsed="false">
      <c r="A1079" s="0" t="n">
        <v>2020</v>
      </c>
      <c r="B1079" s="0" t="n">
        <v>8</v>
      </c>
      <c r="C1079" s="0" t="s">
        <v>36</v>
      </c>
      <c r="D1079" s="0" t="s">
        <v>39</v>
      </c>
      <c r="E1079" s="5" t="n">
        <f aca="false">VLOOKUP(D1079,An_2020!$B$3:$N$156,1+B1079, 0)</f>
        <v>762</v>
      </c>
      <c r="F1079" s="5" t="n">
        <f aca="false">VLOOKUP(D1079,An_2020!$B$3:$AB$156,15+B1079, 0)</f>
        <v>0</v>
      </c>
    </row>
    <row r="1080" customFormat="false" ht="13.8" hidden="false" customHeight="false" outlineLevel="0" collapsed="false">
      <c r="A1080" s="0" t="n">
        <v>2020</v>
      </c>
      <c r="B1080" s="0" t="n">
        <v>8</v>
      </c>
      <c r="C1080" s="0" t="s">
        <v>36</v>
      </c>
      <c r="D1080" s="0" t="s">
        <v>40</v>
      </c>
      <c r="E1080" s="5" t="n">
        <f aca="false">VLOOKUP(D1080,An_2020!$B$3:$N$156,1+B1080, 0)</f>
        <v>1243</v>
      </c>
      <c r="F1080" s="5" t="n">
        <f aca="false">VLOOKUP(D1080,An_2020!$B$3:$AB$156,15+B1080, 0)</f>
        <v>4</v>
      </c>
    </row>
    <row r="1081" customFormat="false" ht="13.8" hidden="false" customHeight="false" outlineLevel="0" collapsed="false">
      <c r="A1081" s="0" t="n">
        <v>2020</v>
      </c>
      <c r="B1081" s="0" t="n">
        <v>8</v>
      </c>
      <c r="C1081" s="0" t="s">
        <v>36</v>
      </c>
      <c r="D1081" s="0" t="s">
        <v>41</v>
      </c>
      <c r="E1081" s="5" t="n">
        <f aca="false">VLOOKUP(D1081,An_2020!$B$3:$N$156,1+B1081, 0)</f>
        <v>1095</v>
      </c>
      <c r="F1081" s="5" t="n">
        <f aca="false">VLOOKUP(D1081,An_2020!$B$3:$AB$156,15+B1081, 0)</f>
        <v>0</v>
      </c>
    </row>
    <row r="1082" customFormat="false" ht="13.8" hidden="false" customHeight="false" outlineLevel="0" collapsed="false">
      <c r="A1082" s="0" t="n">
        <v>2020</v>
      </c>
      <c r="B1082" s="0" t="n">
        <v>8</v>
      </c>
      <c r="C1082" s="0" t="s">
        <v>36</v>
      </c>
      <c r="D1082" s="0" t="s">
        <v>42</v>
      </c>
      <c r="E1082" s="5" t="n">
        <f aca="false">VLOOKUP(D1082,An_2020!$B$3:$N$156,1+B1082, 0)</f>
        <v>598</v>
      </c>
      <c r="F1082" s="5" t="n">
        <f aca="false">VLOOKUP(D1082,An_2020!$B$3:$AB$156,15+B1082, 0)</f>
        <v>0</v>
      </c>
    </row>
    <row r="1083" customFormat="false" ht="13.8" hidden="false" customHeight="false" outlineLevel="0" collapsed="false">
      <c r="A1083" s="0" t="n">
        <v>2020</v>
      </c>
      <c r="B1083" s="0" t="n">
        <v>8</v>
      </c>
      <c r="C1083" s="0" t="s">
        <v>43</v>
      </c>
      <c r="D1083" s="0" t="s">
        <v>44</v>
      </c>
      <c r="E1083" s="5" t="n">
        <f aca="false">VLOOKUP(D1083,An_2020!$B$3:$N$156,1+B1083, 0)</f>
        <v>333</v>
      </c>
      <c r="F1083" s="5" t="n">
        <f aca="false">VLOOKUP(D1083,An_2020!$B$3:$AB$156,15+B1083, 0)</f>
        <v>5</v>
      </c>
    </row>
    <row r="1084" customFormat="false" ht="13.8" hidden="false" customHeight="false" outlineLevel="0" collapsed="false">
      <c r="A1084" s="0" t="n">
        <v>2020</v>
      </c>
      <c r="B1084" s="0" t="n">
        <v>8</v>
      </c>
      <c r="C1084" s="0" t="s">
        <v>43</v>
      </c>
      <c r="D1084" s="0" t="s">
        <v>45</v>
      </c>
      <c r="E1084" s="5" t="n">
        <f aca="false">VLOOKUP(D1084,An_2020!$B$3:$N$156,1+B1084, 0)</f>
        <v>1464</v>
      </c>
      <c r="F1084" s="5" t="n">
        <f aca="false">VLOOKUP(D1084,An_2020!$B$3:$AB$156,15+B1084, 0)</f>
        <v>0</v>
      </c>
    </row>
    <row r="1085" customFormat="false" ht="13.8" hidden="false" customHeight="false" outlineLevel="0" collapsed="false">
      <c r="A1085" s="0" t="n">
        <v>2020</v>
      </c>
      <c r="B1085" s="0" t="n">
        <v>8</v>
      </c>
      <c r="C1085" s="0" t="s">
        <v>43</v>
      </c>
      <c r="D1085" s="0" t="s">
        <v>46</v>
      </c>
      <c r="E1085" s="5" t="n">
        <f aca="false">VLOOKUP(D1085,An_2020!$B$3:$N$156,1+B1085, 0)</f>
        <v>628</v>
      </c>
      <c r="F1085" s="5" t="n">
        <f aca="false">VLOOKUP(D1085,An_2020!$B$3:$AB$156,15+B1085, 0)</f>
        <v>0</v>
      </c>
    </row>
    <row r="1086" customFormat="false" ht="13.8" hidden="false" customHeight="false" outlineLevel="0" collapsed="false">
      <c r="A1086" s="0" t="n">
        <v>2020</v>
      </c>
      <c r="B1086" s="0" t="n">
        <v>8</v>
      </c>
      <c r="C1086" s="0" t="s">
        <v>43</v>
      </c>
      <c r="D1086" s="0" t="s">
        <v>47</v>
      </c>
      <c r="E1086" s="5" t="n">
        <f aca="false">VLOOKUP(D1086,An_2020!$B$3:$N$156,1+B1086, 0)</f>
        <v>276</v>
      </c>
      <c r="F1086" s="5" t="n">
        <f aca="false">VLOOKUP(D1086,An_2020!$B$3:$AB$156,15+B1086, 0)</f>
        <v>0</v>
      </c>
    </row>
    <row r="1087" customFormat="false" ht="13.8" hidden="false" customHeight="false" outlineLevel="0" collapsed="false">
      <c r="A1087" s="0" t="n">
        <v>2020</v>
      </c>
      <c r="B1087" s="0" t="n">
        <v>8</v>
      </c>
      <c r="C1087" s="0" t="s">
        <v>43</v>
      </c>
      <c r="D1087" s="0" t="s">
        <v>48</v>
      </c>
      <c r="E1087" s="5" t="n">
        <f aca="false">VLOOKUP(D1087,An_2020!$B$3:$N$156,1+B1087, 0)</f>
        <v>609</v>
      </c>
      <c r="F1087" s="5" t="n">
        <f aca="false">VLOOKUP(D1087,An_2020!$B$3:$AB$156,15+B1087, 0)</f>
        <v>0</v>
      </c>
    </row>
    <row r="1088" customFormat="false" ht="13.8" hidden="false" customHeight="false" outlineLevel="0" collapsed="false">
      <c r="A1088" s="0" t="n">
        <v>2020</v>
      </c>
      <c r="B1088" s="0" t="n">
        <v>8</v>
      </c>
      <c r="C1088" s="0" t="s">
        <v>43</v>
      </c>
      <c r="D1088" s="0" t="s">
        <v>49</v>
      </c>
      <c r="E1088" s="5" t="n">
        <f aca="false">VLOOKUP(D1088,An_2020!$B$3:$N$156,1+B1088, 0)</f>
        <v>1417</v>
      </c>
      <c r="F1088" s="5" t="n">
        <f aca="false">VLOOKUP(D1088,An_2020!$B$3:$AB$156,15+B1088, 0)</f>
        <v>4</v>
      </c>
    </row>
    <row r="1089" customFormat="false" ht="13.8" hidden="false" customHeight="false" outlineLevel="0" collapsed="false">
      <c r="A1089" s="0" t="n">
        <v>2020</v>
      </c>
      <c r="B1089" s="0" t="n">
        <v>8</v>
      </c>
      <c r="C1089" s="0" t="s">
        <v>43</v>
      </c>
      <c r="D1089" s="0" t="s">
        <v>50</v>
      </c>
      <c r="E1089" s="5" t="n">
        <f aca="false">VLOOKUP(D1089,An_2020!$B$3:$N$156,1+B1089, 0)</f>
        <v>1652</v>
      </c>
      <c r="F1089" s="5" t="n">
        <f aca="false">VLOOKUP(D1089,An_2020!$B$3:$AB$156,15+B1089, 0)</f>
        <v>0</v>
      </c>
    </row>
    <row r="1090" customFormat="false" ht="13.8" hidden="false" customHeight="false" outlineLevel="0" collapsed="false">
      <c r="A1090" s="0" t="n">
        <v>2020</v>
      </c>
      <c r="B1090" s="0" t="n">
        <v>8</v>
      </c>
      <c r="C1090" s="0" t="s">
        <v>51</v>
      </c>
      <c r="D1090" s="0" t="s">
        <v>52</v>
      </c>
      <c r="E1090" s="5" t="n">
        <f aca="false">VLOOKUP(D1090,An_2020!$B$3:$N$156,1+B1090, 0)</f>
        <v>0</v>
      </c>
      <c r="F1090" s="5" t="n">
        <f aca="false">VLOOKUP(D1090,An_2020!$B$3:$AB$156,15+B1090, 0)</f>
        <v>0</v>
      </c>
    </row>
    <row r="1091" customFormat="false" ht="13.8" hidden="false" customHeight="false" outlineLevel="0" collapsed="false">
      <c r="A1091" s="0" t="n">
        <v>2020</v>
      </c>
      <c r="B1091" s="0" t="n">
        <v>8</v>
      </c>
      <c r="C1091" s="0" t="s">
        <v>51</v>
      </c>
      <c r="D1091" s="0" t="s">
        <v>53</v>
      </c>
      <c r="E1091" s="5" t="n">
        <f aca="false">VLOOKUP(D1091,An_2020!$B$3:$N$156,1+B1091, 0)</f>
        <v>440</v>
      </c>
      <c r="F1091" s="5" t="n">
        <f aca="false">VLOOKUP(D1091,An_2020!$B$3:$AB$156,15+B1091, 0)</f>
        <v>0</v>
      </c>
    </row>
    <row r="1092" customFormat="false" ht="13.8" hidden="false" customHeight="false" outlineLevel="0" collapsed="false">
      <c r="A1092" s="0" t="n">
        <v>2020</v>
      </c>
      <c r="B1092" s="0" t="n">
        <v>8</v>
      </c>
      <c r="C1092" s="0" t="s">
        <v>51</v>
      </c>
      <c r="D1092" s="0" t="s">
        <v>54</v>
      </c>
      <c r="E1092" s="5" t="n">
        <f aca="false">VLOOKUP(D1092,An_2020!$B$3:$N$156,1+B1092, 0)</f>
        <v>770</v>
      </c>
      <c r="F1092" s="5" t="n">
        <f aca="false">VLOOKUP(D1092,An_2020!$B$3:$AB$156,15+B1092, 0)</f>
        <v>0</v>
      </c>
    </row>
    <row r="1093" customFormat="false" ht="13.8" hidden="false" customHeight="false" outlineLevel="0" collapsed="false">
      <c r="A1093" s="0" t="n">
        <v>2020</v>
      </c>
      <c r="B1093" s="0" t="n">
        <v>8</v>
      </c>
      <c r="C1093" s="0" t="s">
        <v>51</v>
      </c>
      <c r="D1093" s="0" t="s">
        <v>55</v>
      </c>
      <c r="E1093" s="5" t="n">
        <f aca="false">VLOOKUP(D1093,An_2020!$B$3:$N$156,1+B1093, 0)</f>
        <v>61</v>
      </c>
      <c r="F1093" s="5" t="n">
        <f aca="false">VLOOKUP(D1093,An_2020!$B$3:$AB$156,15+B1093, 0)</f>
        <v>0</v>
      </c>
    </row>
    <row r="1094" customFormat="false" ht="13.8" hidden="false" customHeight="false" outlineLevel="0" collapsed="false">
      <c r="A1094" s="0" t="n">
        <v>2020</v>
      </c>
      <c r="B1094" s="0" t="n">
        <v>8</v>
      </c>
      <c r="C1094" s="0" t="s">
        <v>51</v>
      </c>
      <c r="D1094" s="0" t="s">
        <v>56</v>
      </c>
      <c r="E1094" s="5" t="n">
        <f aca="false">VLOOKUP(D1094,An_2020!$B$3:$N$156,1+B1094, 0)</f>
        <v>176</v>
      </c>
      <c r="F1094" s="5" t="n">
        <f aca="false">VLOOKUP(D1094,An_2020!$B$3:$AB$156,15+B1094, 0)</f>
        <v>0</v>
      </c>
    </row>
    <row r="1095" customFormat="false" ht="13.8" hidden="false" customHeight="false" outlineLevel="0" collapsed="false">
      <c r="A1095" s="0" t="n">
        <v>2020</v>
      </c>
      <c r="B1095" s="0" t="n">
        <v>8</v>
      </c>
      <c r="C1095" s="0" t="s">
        <v>51</v>
      </c>
      <c r="D1095" s="0" t="s">
        <v>57</v>
      </c>
      <c r="E1095" s="5" t="n">
        <f aca="false">VLOOKUP(D1095,An_2020!$B$3:$N$156,1+B1095, 0)</f>
        <v>86</v>
      </c>
      <c r="F1095" s="5" t="n">
        <f aca="false">VLOOKUP(D1095,An_2020!$B$3:$AB$156,15+B1095, 0)</f>
        <v>0</v>
      </c>
    </row>
    <row r="1096" customFormat="false" ht="13.8" hidden="false" customHeight="false" outlineLevel="0" collapsed="false">
      <c r="A1096" s="0" t="n">
        <v>2020</v>
      </c>
      <c r="B1096" s="0" t="n">
        <v>8</v>
      </c>
      <c r="C1096" s="0" t="s">
        <v>58</v>
      </c>
      <c r="D1096" s="0" t="s">
        <v>59</v>
      </c>
      <c r="E1096" s="5" t="n">
        <f aca="false">VLOOKUP(D1096,An_2020!$B$3:$N$156,1+B1096, 0)</f>
        <v>0</v>
      </c>
      <c r="F1096" s="5" t="n">
        <f aca="false">VLOOKUP(D1096,An_2020!$B$3:$AB$156,15+B1096, 0)</f>
        <v>0</v>
      </c>
    </row>
    <row r="1097" customFormat="false" ht="13.8" hidden="false" customHeight="false" outlineLevel="0" collapsed="false">
      <c r="A1097" s="0" t="n">
        <v>2020</v>
      </c>
      <c r="B1097" s="0" t="n">
        <v>8</v>
      </c>
      <c r="C1097" s="0" t="s">
        <v>58</v>
      </c>
      <c r="D1097" s="0" t="s">
        <v>60</v>
      </c>
      <c r="E1097" s="5" t="n">
        <f aca="false">VLOOKUP(D1097,An_2020!$B$3:$N$156,1+B1097, 0)</f>
        <v>661</v>
      </c>
      <c r="F1097" s="5" t="n">
        <f aca="false">VLOOKUP(D1097,An_2020!$B$3:$AB$156,15+B1097, 0)</f>
        <v>0</v>
      </c>
    </row>
    <row r="1098" customFormat="false" ht="13.8" hidden="false" customHeight="false" outlineLevel="0" collapsed="false">
      <c r="A1098" s="0" t="n">
        <v>2020</v>
      </c>
      <c r="B1098" s="0" t="n">
        <v>8</v>
      </c>
      <c r="C1098" s="0" t="s">
        <v>58</v>
      </c>
      <c r="D1098" s="0" t="s">
        <v>61</v>
      </c>
      <c r="E1098" s="5" t="n">
        <f aca="false">VLOOKUP(D1098,An_2020!$B$3:$N$156,1+B1098, 0)</f>
        <v>1130</v>
      </c>
      <c r="F1098" s="5" t="n">
        <f aca="false">VLOOKUP(D1098,An_2020!$B$3:$AB$156,15+B1098, 0)</f>
        <v>2</v>
      </c>
    </row>
    <row r="1099" customFormat="false" ht="13.8" hidden="false" customHeight="false" outlineLevel="0" collapsed="false">
      <c r="A1099" s="0" t="n">
        <v>2020</v>
      </c>
      <c r="B1099" s="0" t="n">
        <v>8</v>
      </c>
      <c r="C1099" s="0" t="s">
        <v>58</v>
      </c>
      <c r="D1099" s="0" t="s">
        <v>62</v>
      </c>
      <c r="E1099" s="5" t="n">
        <f aca="false">VLOOKUP(D1099,An_2020!$B$3:$N$156,1+B1099, 0)</f>
        <v>373</v>
      </c>
      <c r="F1099" s="5" t="n">
        <f aca="false">VLOOKUP(D1099,An_2020!$B$3:$AB$156,15+B1099, 0)</f>
        <v>0</v>
      </c>
    </row>
    <row r="1100" customFormat="false" ht="13.8" hidden="false" customHeight="false" outlineLevel="0" collapsed="false">
      <c r="A1100" s="0" t="n">
        <v>2020</v>
      </c>
      <c r="B1100" s="0" t="n">
        <v>8</v>
      </c>
      <c r="C1100" s="0" t="s">
        <v>58</v>
      </c>
      <c r="D1100" s="0" t="s">
        <v>63</v>
      </c>
      <c r="E1100" s="5" t="n">
        <f aca="false">VLOOKUP(D1100,An_2020!$B$3:$N$156,1+B1100, 0)</f>
        <v>0</v>
      </c>
      <c r="F1100" s="5" t="n">
        <f aca="false">VLOOKUP(D1100,An_2020!$B$3:$AB$156,15+B1100, 0)</f>
        <v>0</v>
      </c>
    </row>
    <row r="1101" customFormat="false" ht="13.8" hidden="false" customHeight="false" outlineLevel="0" collapsed="false">
      <c r="A1101" s="0" t="n">
        <v>2020</v>
      </c>
      <c r="B1101" s="0" t="n">
        <v>8</v>
      </c>
      <c r="C1101" s="0" t="s">
        <v>58</v>
      </c>
      <c r="D1101" s="0" t="s">
        <v>64</v>
      </c>
      <c r="E1101" s="5" t="n">
        <f aca="false">VLOOKUP(D1101,An_2020!$B$3:$N$156,1+B1101, 0)</f>
        <v>309</v>
      </c>
      <c r="F1101" s="5" t="n">
        <f aca="false">VLOOKUP(D1101,An_2020!$B$3:$AB$156,15+B1101, 0)</f>
        <v>0</v>
      </c>
    </row>
    <row r="1102" customFormat="false" ht="13.8" hidden="false" customHeight="false" outlineLevel="0" collapsed="false">
      <c r="A1102" s="0" t="n">
        <v>2020</v>
      </c>
      <c r="B1102" s="0" t="n">
        <v>8</v>
      </c>
      <c r="C1102" s="0" t="s">
        <v>58</v>
      </c>
      <c r="D1102" s="0" t="s">
        <v>65</v>
      </c>
      <c r="E1102" s="5" t="n">
        <f aca="false">VLOOKUP(D1102,An_2020!$B$3:$N$156,1+B1102, 0)</f>
        <v>861</v>
      </c>
      <c r="F1102" s="5" t="n">
        <f aca="false">VLOOKUP(D1102,An_2020!$B$3:$AB$156,15+B1102, 0)</f>
        <v>0</v>
      </c>
    </row>
    <row r="1103" customFormat="false" ht="13.8" hidden="false" customHeight="false" outlineLevel="0" collapsed="false">
      <c r="A1103" s="0" t="n">
        <v>2020</v>
      </c>
      <c r="B1103" s="0" t="n">
        <v>8</v>
      </c>
      <c r="C1103" s="0" t="s">
        <v>66</v>
      </c>
      <c r="D1103" s="0" t="s">
        <v>67</v>
      </c>
      <c r="E1103" s="5" t="n">
        <f aca="false">VLOOKUP(D1103,An_2020!$B$3:$N$156,1+B1103, 0)</f>
        <v>742</v>
      </c>
      <c r="F1103" s="5" t="n">
        <f aca="false">VLOOKUP(D1103,An_2020!$B$3:$AB$156,15+B1103, 0)</f>
        <v>9</v>
      </c>
    </row>
    <row r="1104" customFormat="false" ht="13.8" hidden="false" customHeight="false" outlineLevel="0" collapsed="false">
      <c r="A1104" s="0" t="n">
        <v>2020</v>
      </c>
      <c r="B1104" s="0" t="n">
        <v>8</v>
      </c>
      <c r="C1104" s="0" t="s">
        <v>66</v>
      </c>
      <c r="D1104" s="0" t="s">
        <v>68</v>
      </c>
      <c r="E1104" s="5" t="n">
        <f aca="false">VLOOKUP(D1104,An_2020!$B$3:$N$156,1+B1104, 0)</f>
        <v>5315</v>
      </c>
      <c r="F1104" s="5" t="n">
        <f aca="false">VLOOKUP(D1104,An_2020!$B$3:$AB$156,15+B1104, 0)</f>
        <v>0</v>
      </c>
    </row>
    <row r="1105" customFormat="false" ht="13.8" hidden="false" customHeight="false" outlineLevel="0" collapsed="false">
      <c r="A1105" s="0" t="n">
        <v>2020</v>
      </c>
      <c r="B1105" s="0" t="n">
        <v>8</v>
      </c>
      <c r="C1105" s="0" t="s">
        <v>66</v>
      </c>
      <c r="D1105" s="0" t="s">
        <v>69</v>
      </c>
      <c r="E1105" s="5" t="n">
        <f aca="false">VLOOKUP(D1105,An_2020!$B$3:$N$156,1+B1105, 0)</f>
        <v>1603</v>
      </c>
      <c r="F1105" s="5" t="n">
        <f aca="false">VLOOKUP(D1105,An_2020!$B$3:$AB$156,15+B1105, 0)</f>
        <v>0</v>
      </c>
    </row>
    <row r="1106" customFormat="false" ht="13.8" hidden="false" customHeight="false" outlineLevel="0" collapsed="false">
      <c r="A1106" s="0" t="n">
        <v>2020</v>
      </c>
      <c r="B1106" s="0" t="n">
        <v>8</v>
      </c>
      <c r="C1106" s="0" t="s">
        <v>66</v>
      </c>
      <c r="D1106" s="0" t="s">
        <v>70</v>
      </c>
      <c r="E1106" s="5" t="n">
        <f aca="false">VLOOKUP(D1106,An_2020!$B$3:$N$156,1+B1106, 0)</f>
        <v>3480</v>
      </c>
      <c r="F1106" s="5" t="n">
        <f aca="false">VLOOKUP(D1106,An_2020!$B$3:$AB$156,15+B1106, 0)</f>
        <v>0</v>
      </c>
    </row>
    <row r="1107" customFormat="false" ht="13.8" hidden="false" customHeight="false" outlineLevel="0" collapsed="false">
      <c r="A1107" s="0" t="n">
        <v>2020</v>
      </c>
      <c r="B1107" s="0" t="n">
        <v>8</v>
      </c>
      <c r="C1107" s="0" t="s">
        <v>66</v>
      </c>
      <c r="D1107" s="0" t="s">
        <v>71</v>
      </c>
      <c r="E1107" s="5" t="n">
        <f aca="false">VLOOKUP(D1107,An_2020!$B$3:$N$156,1+B1107, 0)</f>
        <v>1442</v>
      </c>
      <c r="F1107" s="5" t="n">
        <f aca="false">VLOOKUP(D1107,An_2020!$B$3:$AB$156,15+B1107, 0)</f>
        <v>3</v>
      </c>
    </row>
    <row r="1108" customFormat="false" ht="13.8" hidden="false" customHeight="false" outlineLevel="0" collapsed="false">
      <c r="A1108" s="0" t="n">
        <v>2020</v>
      </c>
      <c r="B1108" s="0" t="n">
        <v>8</v>
      </c>
      <c r="C1108" s="0" t="s">
        <v>72</v>
      </c>
      <c r="D1108" s="0" t="s">
        <v>73</v>
      </c>
      <c r="E1108" s="5" t="n">
        <f aca="false">VLOOKUP(D1108,An_2020!$B$3:$N$156,1+B1108, 0)</f>
        <v>146</v>
      </c>
      <c r="F1108" s="5" t="n">
        <f aca="false">VLOOKUP(D1108,An_2020!$B$3:$AB$156,15+B1108, 0)</f>
        <v>0</v>
      </c>
    </row>
    <row r="1109" customFormat="false" ht="13.8" hidden="false" customHeight="false" outlineLevel="0" collapsed="false">
      <c r="A1109" s="0" t="n">
        <v>2020</v>
      </c>
      <c r="B1109" s="0" t="n">
        <v>8</v>
      </c>
      <c r="C1109" s="0" t="s">
        <v>72</v>
      </c>
      <c r="D1109" s="0" t="s">
        <v>74</v>
      </c>
      <c r="E1109" s="5" t="n">
        <f aca="false">VLOOKUP(D1109,An_2020!$B$3:$N$156,1+B1109, 0)</f>
        <v>2122</v>
      </c>
      <c r="F1109" s="5" t="n">
        <f aca="false">VLOOKUP(D1109,An_2020!$B$3:$AB$156,15+B1109, 0)</f>
        <v>0</v>
      </c>
    </row>
    <row r="1110" customFormat="false" ht="13.8" hidden="false" customHeight="false" outlineLevel="0" collapsed="false">
      <c r="A1110" s="0" t="n">
        <v>2020</v>
      </c>
      <c r="B1110" s="0" t="n">
        <v>8</v>
      </c>
      <c r="C1110" s="0" t="s">
        <v>72</v>
      </c>
      <c r="D1110" s="0" t="s">
        <v>75</v>
      </c>
      <c r="E1110" s="5" t="n">
        <f aca="false">VLOOKUP(D1110,An_2020!$B$3:$N$156,1+B1110, 0)</f>
        <v>1227</v>
      </c>
      <c r="F1110" s="5" t="n">
        <f aca="false">VLOOKUP(D1110,An_2020!$B$3:$AB$156,15+B1110, 0)</f>
        <v>3</v>
      </c>
    </row>
    <row r="1111" customFormat="false" ht="13.8" hidden="false" customHeight="false" outlineLevel="0" collapsed="false">
      <c r="A1111" s="0" t="n">
        <v>2020</v>
      </c>
      <c r="B1111" s="0" t="n">
        <v>8</v>
      </c>
      <c r="C1111" s="0" t="s">
        <v>72</v>
      </c>
      <c r="D1111" s="0" t="s">
        <v>76</v>
      </c>
      <c r="E1111" s="5" t="n">
        <f aca="false">VLOOKUP(D1111,An_2020!$B$3:$N$156,1+B1111, 0)</f>
        <v>2172</v>
      </c>
      <c r="F1111" s="5" t="n">
        <f aca="false">VLOOKUP(D1111,An_2020!$B$3:$AB$156,15+B1111, 0)</f>
        <v>6</v>
      </c>
    </row>
    <row r="1112" customFormat="false" ht="13.8" hidden="false" customHeight="false" outlineLevel="0" collapsed="false">
      <c r="A1112" s="0" t="n">
        <v>2020</v>
      </c>
      <c r="B1112" s="0" t="n">
        <v>8</v>
      </c>
      <c r="C1112" s="0" t="s">
        <v>72</v>
      </c>
      <c r="D1112" s="0" t="s">
        <v>77</v>
      </c>
      <c r="E1112" s="5" t="n">
        <f aca="false">VLOOKUP(D1112,An_2020!$B$3:$N$156,1+B1112, 0)</f>
        <v>695</v>
      </c>
      <c r="F1112" s="5" t="n">
        <f aca="false">VLOOKUP(D1112,An_2020!$B$3:$AB$156,15+B1112, 0)</f>
        <v>0</v>
      </c>
    </row>
    <row r="1113" customFormat="false" ht="13.8" hidden="false" customHeight="false" outlineLevel="0" collapsed="false">
      <c r="A1113" s="0" t="n">
        <v>2020</v>
      </c>
      <c r="B1113" s="0" t="n">
        <v>8</v>
      </c>
      <c r="C1113" s="0" t="s">
        <v>72</v>
      </c>
      <c r="D1113" s="0" t="s">
        <v>78</v>
      </c>
      <c r="E1113" s="5" t="n">
        <f aca="false">VLOOKUP(D1113,An_2020!$B$3:$N$156,1+B1113, 0)</f>
        <v>1690</v>
      </c>
      <c r="F1113" s="5" t="n">
        <f aca="false">VLOOKUP(D1113,An_2020!$B$3:$AB$156,15+B1113, 0)</f>
        <v>5</v>
      </c>
    </row>
    <row r="1114" customFormat="false" ht="13.8" hidden="false" customHeight="false" outlineLevel="0" collapsed="false">
      <c r="A1114" s="0" t="n">
        <v>2020</v>
      </c>
      <c r="B1114" s="0" t="n">
        <v>8</v>
      </c>
      <c r="C1114" s="0" t="s">
        <v>72</v>
      </c>
      <c r="D1114" s="0" t="s">
        <v>79</v>
      </c>
      <c r="E1114" s="5" t="n">
        <f aca="false">VLOOKUP(D1114,An_2020!$B$3:$N$156,1+B1114, 0)</f>
        <v>1160</v>
      </c>
      <c r="F1114" s="5" t="n">
        <f aca="false">VLOOKUP(D1114,An_2020!$B$3:$AB$156,15+B1114, 0)</f>
        <v>2</v>
      </c>
    </row>
    <row r="1115" customFormat="false" ht="13.8" hidden="false" customHeight="false" outlineLevel="0" collapsed="false">
      <c r="A1115" s="0" t="n">
        <v>2020</v>
      </c>
      <c r="B1115" s="0" t="n">
        <v>8</v>
      </c>
      <c r="C1115" s="0" t="s">
        <v>72</v>
      </c>
      <c r="D1115" s="0" t="s">
        <v>80</v>
      </c>
      <c r="E1115" s="5" t="n">
        <f aca="false">VLOOKUP(D1115,An_2020!$B$3:$N$156,1+B1115, 0)</f>
        <v>1216</v>
      </c>
      <c r="F1115" s="5" t="n">
        <f aca="false">VLOOKUP(D1115,An_2020!$B$3:$AB$156,15+B1115, 0)</f>
        <v>2</v>
      </c>
    </row>
    <row r="1116" customFormat="false" ht="13.8" hidden="false" customHeight="false" outlineLevel="0" collapsed="false">
      <c r="A1116" s="0" t="n">
        <v>2020</v>
      </c>
      <c r="B1116" s="0" t="n">
        <v>8</v>
      </c>
      <c r="C1116" s="0" t="s">
        <v>72</v>
      </c>
      <c r="D1116" s="0" t="s">
        <v>81</v>
      </c>
      <c r="E1116" s="5" t="n">
        <f aca="false">VLOOKUP(D1116,An_2020!$B$3:$N$156,1+B1116, 0)</f>
        <v>3639</v>
      </c>
      <c r="F1116" s="5" t="n">
        <f aca="false">VLOOKUP(D1116,An_2020!$B$3:$AB$156,15+B1116, 0)</f>
        <v>1</v>
      </c>
    </row>
    <row r="1117" customFormat="false" ht="13.8" hidden="false" customHeight="false" outlineLevel="0" collapsed="false">
      <c r="A1117" s="0" t="n">
        <v>2020</v>
      </c>
      <c r="B1117" s="0" t="n">
        <v>8</v>
      </c>
      <c r="C1117" s="0" t="s">
        <v>72</v>
      </c>
      <c r="D1117" s="0" t="s">
        <v>48</v>
      </c>
      <c r="E1117" s="5" t="n">
        <f aca="false">VLOOKUP(D1117,An_2020!$B$3:$N$156,1+B1117, 0)</f>
        <v>609</v>
      </c>
      <c r="F1117" s="5" t="n">
        <f aca="false">VLOOKUP(D1117,An_2020!$B$3:$AB$156,15+B1117, 0)</f>
        <v>0</v>
      </c>
    </row>
    <row r="1118" customFormat="false" ht="13.8" hidden="false" customHeight="false" outlineLevel="0" collapsed="false">
      <c r="A1118" s="0" t="n">
        <v>2020</v>
      </c>
      <c r="B1118" s="0" t="n">
        <v>8</v>
      </c>
      <c r="C1118" s="0" t="s">
        <v>72</v>
      </c>
      <c r="D1118" s="0" t="s">
        <v>82</v>
      </c>
      <c r="E1118" s="5" t="n">
        <f aca="false">VLOOKUP(D1118,An_2020!$B$3:$N$156,1+B1118, 0)</f>
        <v>996</v>
      </c>
      <c r="F1118" s="5" t="n">
        <f aca="false">VLOOKUP(D1118,An_2020!$B$3:$AB$156,15+B1118, 0)</f>
        <v>1</v>
      </c>
    </row>
    <row r="1119" customFormat="false" ht="13.8" hidden="false" customHeight="false" outlineLevel="0" collapsed="false">
      <c r="A1119" s="0" t="n">
        <v>2020</v>
      </c>
      <c r="B1119" s="0" t="n">
        <v>8</v>
      </c>
      <c r="C1119" s="0" t="s">
        <v>83</v>
      </c>
      <c r="D1119" s="0" t="s">
        <v>84</v>
      </c>
      <c r="E1119" s="5" t="n">
        <f aca="false">VLOOKUP(D1119,An_2020!$B$3:$N$156,1+B1119, 0)</f>
        <v>340</v>
      </c>
      <c r="F1119" s="5" t="n">
        <f aca="false">VLOOKUP(D1119,An_2020!$B$3:$AB$156,15+B1119, 0)</f>
        <v>7</v>
      </c>
    </row>
    <row r="1120" customFormat="false" ht="13.8" hidden="false" customHeight="false" outlineLevel="0" collapsed="false">
      <c r="A1120" s="0" t="n">
        <v>2020</v>
      </c>
      <c r="B1120" s="0" t="n">
        <v>8</v>
      </c>
      <c r="C1120" s="0" t="s">
        <v>83</v>
      </c>
      <c r="D1120" s="0" t="s">
        <v>85</v>
      </c>
      <c r="E1120" s="5" t="n">
        <f aca="false">VLOOKUP(D1120,An_2020!$B$3:$N$156,1+B1120, 0)</f>
        <v>2828</v>
      </c>
      <c r="F1120" s="5" t="n">
        <f aca="false">VLOOKUP(D1120,An_2020!$B$3:$AB$156,15+B1120, 0)</f>
        <v>3</v>
      </c>
    </row>
    <row r="1121" customFormat="false" ht="13.8" hidden="false" customHeight="false" outlineLevel="0" collapsed="false">
      <c r="A1121" s="0" t="n">
        <v>2020</v>
      </c>
      <c r="B1121" s="0" t="n">
        <v>8</v>
      </c>
      <c r="C1121" s="0" t="s">
        <v>83</v>
      </c>
      <c r="D1121" s="0" t="s">
        <v>86</v>
      </c>
      <c r="E1121" s="5" t="n">
        <f aca="false">VLOOKUP(D1121,An_2020!$B$3:$N$156,1+B1121, 0)</f>
        <v>2122</v>
      </c>
      <c r="F1121" s="5" t="n">
        <f aca="false">VLOOKUP(D1121,An_2020!$B$3:$AB$156,15+B1121, 0)</f>
        <v>4</v>
      </c>
    </row>
    <row r="1122" customFormat="false" ht="13.8" hidden="false" customHeight="false" outlineLevel="0" collapsed="false">
      <c r="A1122" s="0" t="n">
        <v>2020</v>
      </c>
      <c r="B1122" s="0" t="n">
        <v>8</v>
      </c>
      <c r="C1122" s="0" t="s">
        <v>83</v>
      </c>
      <c r="D1122" s="0" t="s">
        <v>87</v>
      </c>
      <c r="E1122" s="5" t="n">
        <f aca="false">VLOOKUP(D1122,An_2020!$B$3:$N$156,1+B1122, 0)</f>
        <v>3760</v>
      </c>
      <c r="F1122" s="5" t="n">
        <f aca="false">VLOOKUP(D1122,An_2020!$B$3:$AB$156,15+B1122, 0)</f>
        <v>9</v>
      </c>
    </row>
    <row r="1123" customFormat="false" ht="13.8" hidden="false" customHeight="false" outlineLevel="0" collapsed="false">
      <c r="A1123" s="0" t="n">
        <v>2020</v>
      </c>
      <c r="B1123" s="0" t="n">
        <v>8</v>
      </c>
      <c r="C1123" s="0" t="s">
        <v>83</v>
      </c>
      <c r="D1123" s="0" t="s">
        <v>88</v>
      </c>
      <c r="E1123" s="5" t="n">
        <f aca="false">VLOOKUP(D1123,An_2020!$B$3:$N$156,1+B1123, 0)</f>
        <v>2172</v>
      </c>
      <c r="F1123" s="5" t="n">
        <f aca="false">VLOOKUP(D1123,An_2020!$B$3:$AB$156,15+B1123, 0)</f>
        <v>0</v>
      </c>
    </row>
    <row r="1124" customFormat="false" ht="13.8" hidden="false" customHeight="false" outlineLevel="0" collapsed="false">
      <c r="A1124" s="0" t="n">
        <v>2020</v>
      </c>
      <c r="B1124" s="0" t="n">
        <v>8</v>
      </c>
      <c r="C1124" s="0" t="s">
        <v>83</v>
      </c>
      <c r="D1124" s="0" t="s">
        <v>89</v>
      </c>
      <c r="E1124" s="5" t="n">
        <f aca="false">VLOOKUP(D1124,An_2020!$B$3:$N$156,1+B1124, 0)</f>
        <v>1818</v>
      </c>
      <c r="F1124" s="5" t="n">
        <f aca="false">VLOOKUP(D1124,An_2020!$B$3:$AB$156,15+B1124, 0)</f>
        <v>1</v>
      </c>
    </row>
    <row r="1125" customFormat="false" ht="13.8" hidden="false" customHeight="false" outlineLevel="0" collapsed="false">
      <c r="A1125" s="0" t="n">
        <v>2020</v>
      </c>
      <c r="B1125" s="0" t="n">
        <v>8</v>
      </c>
      <c r="C1125" s="0" t="s">
        <v>83</v>
      </c>
      <c r="D1125" s="0" t="s">
        <v>90</v>
      </c>
      <c r="E1125" s="5" t="n">
        <f aca="false">VLOOKUP(D1125,An_2020!$B$3:$N$156,1+B1125, 0)</f>
        <v>7367</v>
      </c>
      <c r="F1125" s="5" t="n">
        <f aca="false">VLOOKUP(D1125,An_2020!$B$3:$AB$156,15+B1125, 0)</f>
        <v>18</v>
      </c>
    </row>
    <row r="1126" customFormat="false" ht="13.8" hidden="false" customHeight="false" outlineLevel="0" collapsed="false">
      <c r="A1126" s="0" t="n">
        <v>2020</v>
      </c>
      <c r="B1126" s="0" t="n">
        <v>8</v>
      </c>
      <c r="C1126" s="0" t="s">
        <v>83</v>
      </c>
      <c r="D1126" s="0" t="s">
        <v>91</v>
      </c>
      <c r="E1126" s="5" t="n">
        <f aca="false">VLOOKUP(D1126,An_2020!$B$3:$N$156,1+B1126, 0)</f>
        <v>7452</v>
      </c>
      <c r="F1126" s="5" t="n">
        <f aca="false">VLOOKUP(D1126,An_2020!$B$3:$AB$156,15+B1126, 0)</f>
        <v>7</v>
      </c>
    </row>
    <row r="1127" customFormat="false" ht="13.8" hidden="false" customHeight="false" outlineLevel="0" collapsed="false">
      <c r="A1127" s="0" t="n">
        <v>2020</v>
      </c>
      <c r="B1127" s="0" t="n">
        <v>8</v>
      </c>
      <c r="C1127" s="0" t="s">
        <v>92</v>
      </c>
      <c r="D1127" s="0" t="s">
        <v>93</v>
      </c>
      <c r="E1127" s="5" t="n">
        <f aca="false">VLOOKUP(D1127,An_2020!$B$3:$N$156,1+B1127, 0)</f>
        <v>0</v>
      </c>
      <c r="F1127" s="5" t="n">
        <f aca="false">VLOOKUP(D1127,An_2020!$B$3:$AB$156,15+B1127, 0)</f>
        <v>0</v>
      </c>
    </row>
    <row r="1128" customFormat="false" ht="13.8" hidden="false" customHeight="false" outlineLevel="0" collapsed="false">
      <c r="A1128" s="0" t="n">
        <v>2020</v>
      </c>
      <c r="B1128" s="0" t="n">
        <v>8</v>
      </c>
      <c r="C1128" s="0" t="s">
        <v>92</v>
      </c>
      <c r="D1128" s="0" t="s">
        <v>94</v>
      </c>
      <c r="E1128" s="5" t="n">
        <f aca="false">VLOOKUP(D1128,An_2020!$B$3:$N$156,1+B1128, 0)</f>
        <v>811</v>
      </c>
      <c r="F1128" s="5" t="n">
        <f aca="false">VLOOKUP(D1128,An_2020!$B$3:$AB$156,15+B1128, 0)</f>
        <v>0</v>
      </c>
    </row>
    <row r="1129" customFormat="false" ht="13.8" hidden="false" customHeight="false" outlineLevel="0" collapsed="false">
      <c r="A1129" s="0" t="n">
        <v>2020</v>
      </c>
      <c r="B1129" s="0" t="n">
        <v>8</v>
      </c>
      <c r="C1129" s="0" t="s">
        <v>92</v>
      </c>
      <c r="D1129" s="0" t="s">
        <v>95</v>
      </c>
      <c r="E1129" s="5" t="n">
        <f aca="false">VLOOKUP(D1129,An_2020!$B$3:$N$156,1+B1129, 0)</f>
        <v>3847</v>
      </c>
      <c r="F1129" s="5" t="n">
        <f aca="false">VLOOKUP(D1129,An_2020!$B$3:$AB$156,15+B1129, 0)</f>
        <v>9</v>
      </c>
    </row>
    <row r="1130" customFormat="false" ht="13.8" hidden="false" customHeight="false" outlineLevel="0" collapsed="false">
      <c r="A1130" s="0" t="n">
        <v>2020</v>
      </c>
      <c r="B1130" s="0" t="n">
        <v>8</v>
      </c>
      <c r="C1130" s="0" t="s">
        <v>92</v>
      </c>
      <c r="D1130" s="0" t="s">
        <v>96</v>
      </c>
      <c r="E1130" s="5" t="n">
        <f aca="false">VLOOKUP(D1130,An_2020!$B$3:$N$156,1+B1130, 0)</f>
        <v>1966</v>
      </c>
      <c r="F1130" s="5" t="n">
        <f aca="false">VLOOKUP(D1130,An_2020!$B$3:$AB$156,15+B1130, 0)</f>
        <v>17</v>
      </c>
    </row>
    <row r="1131" customFormat="false" ht="13.8" hidden="false" customHeight="false" outlineLevel="0" collapsed="false">
      <c r="A1131" s="0" t="n">
        <v>2020</v>
      </c>
      <c r="B1131" s="0" t="n">
        <v>8</v>
      </c>
      <c r="C1131" s="0" t="s">
        <v>92</v>
      </c>
      <c r="D1131" s="0" t="s">
        <v>97</v>
      </c>
      <c r="E1131" s="5" t="n">
        <f aca="false">VLOOKUP(D1131,An_2020!$B$3:$N$156,1+B1131, 0)</f>
        <v>1120</v>
      </c>
      <c r="F1131" s="5" t="n">
        <f aca="false">VLOOKUP(D1131,An_2020!$B$3:$AB$156,15+B1131, 0)</f>
        <v>0</v>
      </c>
    </row>
    <row r="1132" customFormat="false" ht="13.8" hidden="false" customHeight="false" outlineLevel="0" collapsed="false">
      <c r="A1132" s="0" t="n">
        <v>2020</v>
      </c>
      <c r="B1132" s="0" t="n">
        <v>8</v>
      </c>
      <c r="C1132" s="0" t="s">
        <v>92</v>
      </c>
      <c r="D1132" s="0" t="s">
        <v>98</v>
      </c>
      <c r="E1132" s="5" t="n">
        <f aca="false">VLOOKUP(D1132,An_2020!$B$3:$N$156,1+B1132, 0)</f>
        <v>1596</v>
      </c>
      <c r="F1132" s="5" t="n">
        <f aca="false">VLOOKUP(D1132,An_2020!$B$3:$AB$156,15+B1132, 0)</f>
        <v>0</v>
      </c>
    </row>
    <row r="1133" customFormat="false" ht="13.8" hidden="false" customHeight="false" outlineLevel="0" collapsed="false">
      <c r="A1133" s="0" t="n">
        <v>2020</v>
      </c>
      <c r="B1133" s="0" t="n">
        <v>8</v>
      </c>
      <c r="C1133" s="0" t="s">
        <v>92</v>
      </c>
      <c r="D1133" s="0" t="s">
        <v>99</v>
      </c>
      <c r="E1133" s="5" t="n">
        <f aca="false">VLOOKUP(D1133,An_2020!$B$3:$N$156,1+B1133, 0)</f>
        <v>1369</v>
      </c>
      <c r="F1133" s="5" t="n">
        <f aca="false">VLOOKUP(D1133,An_2020!$B$3:$AB$156,15+B1133, 0)</f>
        <v>0</v>
      </c>
    </row>
    <row r="1134" customFormat="false" ht="13.8" hidden="false" customHeight="false" outlineLevel="0" collapsed="false">
      <c r="A1134" s="0" t="n">
        <v>2020</v>
      </c>
      <c r="B1134" s="0" t="n">
        <v>8</v>
      </c>
      <c r="C1134" s="0" t="s">
        <v>92</v>
      </c>
      <c r="D1134" s="0" t="s">
        <v>100</v>
      </c>
      <c r="E1134" s="5" t="n">
        <f aca="false">VLOOKUP(D1134,An_2020!$B$3:$N$156,1+B1134, 0)</f>
        <v>1678</v>
      </c>
      <c r="F1134" s="5" t="n">
        <f aca="false">VLOOKUP(D1134,An_2020!$B$3:$AB$156,15+B1134, 0)</f>
        <v>3</v>
      </c>
    </row>
    <row r="1135" customFormat="false" ht="13.8" hidden="false" customHeight="false" outlineLevel="0" collapsed="false">
      <c r="A1135" s="0" t="n">
        <v>2020</v>
      </c>
      <c r="B1135" s="0" t="n">
        <v>8</v>
      </c>
      <c r="C1135" s="0" t="s">
        <v>101</v>
      </c>
      <c r="D1135" s="0" t="s">
        <v>102</v>
      </c>
      <c r="E1135" s="5" t="n">
        <f aca="false">VLOOKUP(D1135,An_2020!$B$3:$N$156,1+B1135, 0)</f>
        <v>454</v>
      </c>
      <c r="F1135" s="5" t="n">
        <f aca="false">VLOOKUP(D1135,An_2020!$B$3:$AB$156,15+B1135, 0)</f>
        <v>4</v>
      </c>
    </row>
    <row r="1136" customFormat="false" ht="13.8" hidden="false" customHeight="false" outlineLevel="0" collapsed="false">
      <c r="A1136" s="0" t="n">
        <v>2020</v>
      </c>
      <c r="B1136" s="0" t="n">
        <v>8</v>
      </c>
      <c r="C1136" s="0" t="s">
        <v>101</v>
      </c>
      <c r="D1136" s="0" t="s">
        <v>103</v>
      </c>
      <c r="E1136" s="5" t="n">
        <f aca="false">VLOOKUP(D1136,An_2020!$B$3:$N$156,1+B1136, 0)</f>
        <v>1628</v>
      </c>
      <c r="F1136" s="5" t="n">
        <f aca="false">VLOOKUP(D1136,An_2020!$B$3:$AB$156,15+B1136, 0)</f>
        <v>0</v>
      </c>
    </row>
    <row r="1137" customFormat="false" ht="13.8" hidden="false" customHeight="false" outlineLevel="0" collapsed="false">
      <c r="A1137" s="0" t="n">
        <v>2020</v>
      </c>
      <c r="B1137" s="0" t="n">
        <v>8</v>
      </c>
      <c r="C1137" s="0" t="s">
        <v>101</v>
      </c>
      <c r="D1137" s="0" t="s">
        <v>104</v>
      </c>
      <c r="E1137" s="5" t="n">
        <f aca="false">VLOOKUP(D1137,An_2020!$B$3:$N$156,1+B1137, 0)</f>
        <v>1466</v>
      </c>
      <c r="F1137" s="5" t="n">
        <f aca="false">VLOOKUP(D1137,An_2020!$B$3:$AB$156,15+B1137, 0)</f>
        <v>6</v>
      </c>
    </row>
    <row r="1138" customFormat="false" ht="13.8" hidden="false" customHeight="false" outlineLevel="0" collapsed="false">
      <c r="A1138" s="0" t="n">
        <v>2020</v>
      </c>
      <c r="B1138" s="0" t="n">
        <v>8</v>
      </c>
      <c r="C1138" s="0" t="s">
        <v>101</v>
      </c>
      <c r="D1138" s="0" t="s">
        <v>105</v>
      </c>
      <c r="E1138" s="5" t="n">
        <f aca="false">VLOOKUP(D1138,An_2020!$B$3:$N$156,1+B1138, 0)</f>
        <v>603</v>
      </c>
      <c r="F1138" s="5" t="n">
        <f aca="false">VLOOKUP(D1138,An_2020!$B$3:$AB$156,15+B1138, 0)</f>
        <v>0</v>
      </c>
    </row>
    <row r="1139" customFormat="false" ht="13.8" hidden="false" customHeight="false" outlineLevel="0" collapsed="false">
      <c r="A1139" s="0" t="n">
        <v>2020</v>
      </c>
      <c r="B1139" s="0" t="n">
        <v>8</v>
      </c>
      <c r="C1139" s="0" t="s">
        <v>101</v>
      </c>
      <c r="D1139" s="0" t="s">
        <v>106</v>
      </c>
      <c r="E1139" s="5" t="n">
        <f aca="false">VLOOKUP(D1139,An_2020!$B$3:$N$156,1+B1139, 0)</f>
        <v>893</v>
      </c>
      <c r="F1139" s="5" t="n">
        <f aca="false">VLOOKUP(D1139,An_2020!$B$3:$AB$156,15+B1139, 0)</f>
        <v>7</v>
      </c>
    </row>
    <row r="1140" customFormat="false" ht="13.8" hidden="false" customHeight="false" outlineLevel="0" collapsed="false">
      <c r="A1140" s="0" t="n">
        <v>2020</v>
      </c>
      <c r="B1140" s="0" t="n">
        <v>8</v>
      </c>
      <c r="C1140" s="0" t="s">
        <v>101</v>
      </c>
      <c r="D1140" s="0" t="s">
        <v>107</v>
      </c>
      <c r="E1140" s="5" t="n">
        <f aca="false">VLOOKUP(D1140,An_2020!$B$3:$N$156,1+B1140, 0)</f>
        <v>255</v>
      </c>
      <c r="F1140" s="5" t="n">
        <f aca="false">VLOOKUP(D1140,An_2020!$B$3:$AB$156,15+B1140, 0)</f>
        <v>0</v>
      </c>
    </row>
    <row r="1141" customFormat="false" ht="13.8" hidden="false" customHeight="false" outlineLevel="0" collapsed="false">
      <c r="A1141" s="0" t="n">
        <v>2020</v>
      </c>
      <c r="B1141" s="0" t="n">
        <v>8</v>
      </c>
      <c r="C1141" s="0" t="s">
        <v>101</v>
      </c>
      <c r="D1141" s="0" t="s">
        <v>108</v>
      </c>
      <c r="E1141" s="5" t="n">
        <f aca="false">VLOOKUP(D1141,An_2020!$B$3:$N$156,1+B1141, 0)</f>
        <v>529</v>
      </c>
      <c r="F1141" s="5" t="n">
        <f aca="false">VLOOKUP(D1141,An_2020!$B$3:$AB$156,15+B1141, 0)</f>
        <v>0</v>
      </c>
    </row>
    <row r="1142" customFormat="false" ht="13.8" hidden="false" customHeight="false" outlineLevel="0" collapsed="false">
      <c r="A1142" s="0" t="n">
        <v>2020</v>
      </c>
      <c r="B1142" s="0" t="n">
        <v>8</v>
      </c>
      <c r="C1142" s="0" t="s">
        <v>101</v>
      </c>
      <c r="D1142" s="0" t="s">
        <v>109</v>
      </c>
      <c r="E1142" s="5" t="n">
        <f aca="false">VLOOKUP(D1142,An_2020!$B$3:$N$156,1+B1142, 0)</f>
        <v>351</v>
      </c>
      <c r="F1142" s="5" t="n">
        <f aca="false">VLOOKUP(D1142,An_2020!$B$3:$AB$156,15+B1142, 0)</f>
        <v>4</v>
      </c>
    </row>
    <row r="1143" customFormat="false" ht="13.8" hidden="false" customHeight="false" outlineLevel="0" collapsed="false">
      <c r="A1143" s="0" t="n">
        <v>2020</v>
      </c>
      <c r="B1143" s="0" t="n">
        <v>8</v>
      </c>
      <c r="C1143" s="0" t="s">
        <v>101</v>
      </c>
      <c r="D1143" s="0" t="s">
        <v>110</v>
      </c>
      <c r="E1143" s="5" t="n">
        <f aca="false">VLOOKUP(D1143,An_2020!$B$3:$N$156,1+B1143, 0)</f>
        <v>1320</v>
      </c>
      <c r="F1143" s="5" t="n">
        <f aca="false">VLOOKUP(D1143,An_2020!$B$3:$AB$156,15+B1143, 0)</f>
        <v>2</v>
      </c>
    </row>
    <row r="1144" customFormat="false" ht="13.8" hidden="false" customHeight="false" outlineLevel="0" collapsed="false">
      <c r="A1144" s="0" t="n">
        <v>2020</v>
      </c>
      <c r="B1144" s="0" t="n">
        <v>8</v>
      </c>
      <c r="C1144" s="0" t="s">
        <v>101</v>
      </c>
      <c r="D1144" s="0" t="s">
        <v>111</v>
      </c>
      <c r="E1144" s="5" t="n">
        <f aca="false">VLOOKUP(D1144,An_2020!$B$3:$N$156,1+B1144, 0)</f>
        <v>1108</v>
      </c>
      <c r="F1144" s="5" t="n">
        <f aca="false">VLOOKUP(D1144,An_2020!$B$3:$AB$156,15+B1144, 0)</f>
        <v>0</v>
      </c>
    </row>
    <row r="1145" customFormat="false" ht="13.8" hidden="false" customHeight="false" outlineLevel="0" collapsed="false">
      <c r="A1145" s="0" t="n">
        <v>2020</v>
      </c>
      <c r="B1145" s="0" t="n">
        <v>8</v>
      </c>
      <c r="C1145" s="0" t="s">
        <v>112</v>
      </c>
      <c r="D1145" s="0" t="s">
        <v>113</v>
      </c>
      <c r="E1145" s="5" t="n">
        <f aca="false">VLOOKUP(D1145,An_2020!$B$3:$N$156,1+B1145, 0)</f>
        <v>588</v>
      </c>
      <c r="F1145" s="5" t="n">
        <f aca="false">VLOOKUP(D1145,An_2020!$B$3:$AB$156,15+B1145, 0)</f>
        <v>15</v>
      </c>
    </row>
    <row r="1146" customFormat="false" ht="13.8" hidden="false" customHeight="false" outlineLevel="0" collapsed="false">
      <c r="A1146" s="0" t="n">
        <v>2020</v>
      </c>
      <c r="B1146" s="0" t="n">
        <v>8</v>
      </c>
      <c r="C1146" s="0" t="s">
        <v>112</v>
      </c>
      <c r="D1146" s="0" t="s">
        <v>114</v>
      </c>
      <c r="E1146" s="5" t="n">
        <f aca="false">VLOOKUP(D1146,An_2020!$B$3:$N$156,1+B1146, 0)</f>
        <v>2750</v>
      </c>
      <c r="F1146" s="5" t="n">
        <f aca="false">VLOOKUP(D1146,An_2020!$B$3:$AB$156,15+B1146, 0)</f>
        <v>1</v>
      </c>
    </row>
    <row r="1147" customFormat="false" ht="13.8" hidden="false" customHeight="false" outlineLevel="0" collapsed="false">
      <c r="A1147" s="0" t="n">
        <v>2020</v>
      </c>
      <c r="B1147" s="0" t="n">
        <v>8</v>
      </c>
      <c r="C1147" s="0" t="s">
        <v>112</v>
      </c>
      <c r="D1147" s="0" t="s">
        <v>115</v>
      </c>
      <c r="E1147" s="5" t="n">
        <f aca="false">VLOOKUP(D1147,An_2020!$B$3:$N$156,1+B1147, 0)</f>
        <v>1161</v>
      </c>
      <c r="F1147" s="5" t="n">
        <f aca="false">VLOOKUP(D1147,An_2020!$B$3:$AB$156,15+B1147, 0)</f>
        <v>0</v>
      </c>
    </row>
    <row r="1148" customFormat="false" ht="13.8" hidden="false" customHeight="false" outlineLevel="0" collapsed="false">
      <c r="A1148" s="0" t="n">
        <v>2020</v>
      </c>
      <c r="B1148" s="0" t="n">
        <v>8</v>
      </c>
      <c r="C1148" s="0" t="s">
        <v>112</v>
      </c>
      <c r="D1148" s="0" t="s">
        <v>116</v>
      </c>
      <c r="E1148" s="5" t="n">
        <f aca="false">VLOOKUP(D1148,An_2020!$B$3:$N$156,1+B1148, 0)</f>
        <v>2042</v>
      </c>
      <c r="F1148" s="5" t="n">
        <f aca="false">VLOOKUP(D1148,An_2020!$B$3:$AB$156,15+B1148, 0)</f>
        <v>0</v>
      </c>
    </row>
    <row r="1149" customFormat="false" ht="13.8" hidden="false" customHeight="false" outlineLevel="0" collapsed="false">
      <c r="A1149" s="0" t="n">
        <v>2020</v>
      </c>
      <c r="B1149" s="0" t="n">
        <v>8</v>
      </c>
      <c r="C1149" s="0" t="s">
        <v>112</v>
      </c>
      <c r="D1149" s="0" t="s">
        <v>117</v>
      </c>
      <c r="E1149" s="5" t="n">
        <f aca="false">VLOOKUP(D1149,An_2020!$B$3:$N$156,1+B1149, 0)</f>
        <v>1820</v>
      </c>
      <c r="F1149" s="5" t="n">
        <f aca="false">VLOOKUP(D1149,An_2020!$B$3:$AB$156,15+B1149, 0)</f>
        <v>6</v>
      </c>
    </row>
    <row r="1150" customFormat="false" ht="13.8" hidden="false" customHeight="false" outlineLevel="0" collapsed="false">
      <c r="A1150" s="0" t="n">
        <v>2020</v>
      </c>
      <c r="B1150" s="0" t="n">
        <v>8</v>
      </c>
      <c r="C1150" s="0" t="s">
        <v>112</v>
      </c>
      <c r="D1150" s="0" t="s">
        <v>118</v>
      </c>
      <c r="E1150" s="5" t="n">
        <f aca="false">VLOOKUP(D1150,An_2020!$B$3:$N$156,1+B1150, 0)</f>
        <v>1110</v>
      </c>
      <c r="F1150" s="5" t="n">
        <f aca="false">VLOOKUP(D1150,An_2020!$B$3:$AB$156,15+B1150, 0)</f>
        <v>0</v>
      </c>
    </row>
    <row r="1151" customFormat="false" ht="13.8" hidden="false" customHeight="false" outlineLevel="0" collapsed="false">
      <c r="A1151" s="0" t="n">
        <v>2020</v>
      </c>
      <c r="B1151" s="0" t="n">
        <v>8</v>
      </c>
      <c r="C1151" s="0" t="s">
        <v>112</v>
      </c>
      <c r="D1151" s="0" t="s">
        <v>119</v>
      </c>
      <c r="E1151" s="5" t="n">
        <f aca="false">VLOOKUP(D1151,An_2020!$B$3:$N$156,1+B1151, 0)</f>
        <v>1030</v>
      </c>
      <c r="F1151" s="5" t="n">
        <f aca="false">VLOOKUP(D1151,An_2020!$B$3:$AB$156,15+B1151, 0)</f>
        <v>0</v>
      </c>
    </row>
    <row r="1152" customFormat="false" ht="13.8" hidden="false" customHeight="false" outlineLevel="0" collapsed="false">
      <c r="A1152" s="0" t="n">
        <v>2020</v>
      </c>
      <c r="B1152" s="0" t="n">
        <v>8</v>
      </c>
      <c r="C1152" s="0" t="s">
        <v>112</v>
      </c>
      <c r="D1152" s="0" t="s">
        <v>120</v>
      </c>
      <c r="E1152" s="5" t="n">
        <f aca="false">VLOOKUP(D1152,An_2020!$B$3:$N$156,1+B1152, 0)</f>
        <v>3652</v>
      </c>
      <c r="F1152" s="5" t="n">
        <f aca="false">VLOOKUP(D1152,An_2020!$B$3:$AB$156,15+B1152, 0)</f>
        <v>0</v>
      </c>
    </row>
    <row r="1153" customFormat="false" ht="13.8" hidden="false" customHeight="false" outlineLevel="0" collapsed="false">
      <c r="A1153" s="0" t="n">
        <v>2020</v>
      </c>
      <c r="B1153" s="0" t="n">
        <v>8</v>
      </c>
      <c r="C1153" s="0" t="s">
        <v>112</v>
      </c>
      <c r="D1153" s="0" t="s">
        <v>121</v>
      </c>
      <c r="E1153" s="5" t="n">
        <f aca="false">VLOOKUP(D1153,An_2020!$B$3:$N$156,1+B1153, 0)</f>
        <v>3187</v>
      </c>
      <c r="F1153" s="5" t="n">
        <f aca="false">VLOOKUP(D1153,An_2020!$B$3:$AB$156,15+B1153, 0)</f>
        <v>0</v>
      </c>
    </row>
    <row r="1154" customFormat="false" ht="13.8" hidden="false" customHeight="false" outlineLevel="0" collapsed="false">
      <c r="A1154" s="0" t="n">
        <v>2020</v>
      </c>
      <c r="B1154" s="0" t="n">
        <v>8</v>
      </c>
      <c r="C1154" s="0" t="s">
        <v>122</v>
      </c>
      <c r="D1154" s="0" t="s">
        <v>123</v>
      </c>
      <c r="E1154" s="5" t="n">
        <f aca="false">VLOOKUP(D1154,An_2020!$B$3:$N$156,1+B1154, 0)</f>
        <v>1785</v>
      </c>
      <c r="F1154" s="5" t="n">
        <f aca="false">VLOOKUP(D1154,An_2020!$B$3:$AB$156,15+B1154, 0)</f>
        <v>0</v>
      </c>
    </row>
    <row r="1155" customFormat="false" ht="13.8" hidden="false" customHeight="false" outlineLevel="0" collapsed="false">
      <c r="A1155" s="0" t="n">
        <v>2020</v>
      </c>
      <c r="B1155" s="0" t="n">
        <v>8</v>
      </c>
      <c r="C1155" s="0" t="s">
        <v>122</v>
      </c>
      <c r="D1155" s="0" t="s">
        <v>124</v>
      </c>
      <c r="E1155" s="5" t="n">
        <f aca="false">VLOOKUP(D1155,An_2020!$B$3:$N$156,1+B1155, 0)</f>
        <v>1478</v>
      </c>
      <c r="F1155" s="5" t="n">
        <f aca="false">VLOOKUP(D1155,An_2020!$B$3:$AB$156,15+B1155, 0)</f>
        <v>0</v>
      </c>
    </row>
    <row r="1156" customFormat="false" ht="13.8" hidden="false" customHeight="false" outlineLevel="0" collapsed="false">
      <c r="A1156" s="0" t="n">
        <v>2020</v>
      </c>
      <c r="B1156" s="0" t="n">
        <v>8</v>
      </c>
      <c r="C1156" s="0" t="s">
        <v>122</v>
      </c>
      <c r="D1156" s="0" t="s">
        <v>125</v>
      </c>
      <c r="E1156" s="5" t="n">
        <f aca="false">VLOOKUP(D1156,An_2020!$B$3:$N$156,1+B1156, 0)</f>
        <v>2228</v>
      </c>
      <c r="F1156" s="5" t="n">
        <f aca="false">VLOOKUP(D1156,An_2020!$B$3:$AB$156,15+B1156, 0)</f>
        <v>3</v>
      </c>
    </row>
    <row r="1157" customFormat="false" ht="13.8" hidden="false" customHeight="false" outlineLevel="0" collapsed="false">
      <c r="A1157" s="0" t="n">
        <v>2020</v>
      </c>
      <c r="B1157" s="0" t="n">
        <v>8</v>
      </c>
      <c r="C1157" s="0" t="s">
        <v>122</v>
      </c>
      <c r="D1157" s="0" t="s">
        <v>126</v>
      </c>
      <c r="E1157" s="5" t="n">
        <f aca="false">VLOOKUP(D1157,An_2020!$B$3:$N$156,1+B1157, 0)</f>
        <v>2389</v>
      </c>
      <c r="F1157" s="5" t="n">
        <f aca="false">VLOOKUP(D1157,An_2020!$B$3:$AB$156,15+B1157, 0)</f>
        <v>4</v>
      </c>
    </row>
    <row r="1158" customFormat="false" ht="13.8" hidden="false" customHeight="false" outlineLevel="0" collapsed="false">
      <c r="A1158" s="0" t="n">
        <v>2020</v>
      </c>
      <c r="B1158" s="0" t="n">
        <v>8</v>
      </c>
      <c r="C1158" s="0" t="s">
        <v>122</v>
      </c>
      <c r="D1158" s="0" t="s">
        <v>127</v>
      </c>
      <c r="E1158" s="5" t="n">
        <f aca="false">VLOOKUP(D1158,An_2020!$B$3:$N$156,1+B1158, 0)</f>
        <v>4254</v>
      </c>
      <c r="F1158" s="5" t="n">
        <f aca="false">VLOOKUP(D1158,An_2020!$B$3:$AB$156,15+B1158, 0)</f>
        <v>27</v>
      </c>
    </row>
    <row r="1159" customFormat="false" ht="13.8" hidden="false" customHeight="false" outlineLevel="0" collapsed="false">
      <c r="A1159" s="0" t="n">
        <v>2020</v>
      </c>
      <c r="B1159" s="0" t="n">
        <v>8</v>
      </c>
      <c r="C1159" s="0" t="s">
        <v>122</v>
      </c>
      <c r="D1159" s="0" t="s">
        <v>128</v>
      </c>
      <c r="E1159" s="5" t="n">
        <f aca="false">VLOOKUP(D1159,An_2020!$B$3:$N$156,1+B1159, 0)</f>
        <v>2047</v>
      </c>
      <c r="F1159" s="5" t="n">
        <f aca="false">VLOOKUP(D1159,An_2020!$B$3:$AB$156,15+B1159, 0)</f>
        <v>0</v>
      </c>
    </row>
    <row r="1160" customFormat="false" ht="13.8" hidden="false" customHeight="false" outlineLevel="0" collapsed="false">
      <c r="A1160" s="0" t="n">
        <v>2020</v>
      </c>
      <c r="B1160" s="0" t="n">
        <v>8</v>
      </c>
      <c r="C1160" s="0" t="s">
        <v>129</v>
      </c>
      <c r="D1160" s="0" t="s">
        <v>130</v>
      </c>
      <c r="E1160" s="5" t="n">
        <f aca="false">VLOOKUP(D1160,An_2020!$B$3:$N$156,1+B1160, 0)</f>
        <v>1393</v>
      </c>
      <c r="F1160" s="5" t="n">
        <f aca="false">VLOOKUP(D1160,An_2020!$B$3:$AB$156,15+B1160, 0)</f>
        <v>0</v>
      </c>
    </row>
    <row r="1161" customFormat="false" ht="13.8" hidden="false" customHeight="false" outlineLevel="0" collapsed="false">
      <c r="A1161" s="0" t="n">
        <v>2020</v>
      </c>
      <c r="B1161" s="0" t="n">
        <v>8</v>
      </c>
      <c r="C1161" s="0" t="s">
        <v>129</v>
      </c>
      <c r="D1161" s="0" t="s">
        <v>131</v>
      </c>
      <c r="E1161" s="5" t="n">
        <f aca="false">VLOOKUP(D1161,An_2020!$B$3:$N$156,1+B1161, 0)</f>
        <v>861</v>
      </c>
      <c r="F1161" s="5" t="n">
        <f aca="false">VLOOKUP(D1161,An_2020!$B$3:$AB$156,15+B1161, 0)</f>
        <v>0</v>
      </c>
    </row>
    <row r="1162" customFormat="false" ht="13.8" hidden="false" customHeight="false" outlineLevel="0" collapsed="false">
      <c r="A1162" s="0" t="n">
        <v>2020</v>
      </c>
      <c r="B1162" s="0" t="n">
        <v>8</v>
      </c>
      <c r="C1162" s="0" t="s">
        <v>129</v>
      </c>
      <c r="D1162" s="0" t="s">
        <v>132</v>
      </c>
      <c r="E1162" s="5" t="n">
        <f aca="false">VLOOKUP(D1162,An_2020!$B$3:$N$156,1+B1162, 0)</f>
        <v>353</v>
      </c>
      <c r="F1162" s="5" t="n">
        <f aca="false">VLOOKUP(D1162,An_2020!$B$3:$AB$156,15+B1162, 0)</f>
        <v>0</v>
      </c>
    </row>
    <row r="1163" customFormat="false" ht="13.8" hidden="false" customHeight="false" outlineLevel="0" collapsed="false">
      <c r="A1163" s="0" t="n">
        <v>2020</v>
      </c>
      <c r="B1163" s="0" t="n">
        <v>8</v>
      </c>
      <c r="C1163" s="0" t="s">
        <v>129</v>
      </c>
      <c r="D1163" s="0" t="s">
        <v>133</v>
      </c>
      <c r="E1163" s="5" t="n">
        <f aca="false">VLOOKUP(D1163,An_2020!$B$3:$N$156,1+B1163, 0)</f>
        <v>1366</v>
      </c>
      <c r="F1163" s="5" t="n">
        <f aca="false">VLOOKUP(D1163,An_2020!$B$3:$AB$156,15+B1163, 0)</f>
        <v>0</v>
      </c>
    </row>
    <row r="1164" customFormat="false" ht="13.8" hidden="false" customHeight="false" outlineLevel="0" collapsed="false">
      <c r="A1164" s="0" t="n">
        <v>2020</v>
      </c>
      <c r="B1164" s="0" t="n">
        <v>8</v>
      </c>
      <c r="C1164" s="0" t="s">
        <v>129</v>
      </c>
      <c r="D1164" s="0" t="s">
        <v>134</v>
      </c>
      <c r="E1164" s="5" t="n">
        <f aca="false">VLOOKUP(D1164,An_2020!$B$3:$N$156,1+B1164, 0)</f>
        <v>199</v>
      </c>
      <c r="F1164" s="5" t="n">
        <f aca="false">VLOOKUP(D1164,An_2020!$B$3:$AB$156,15+B1164, 0)</f>
        <v>0</v>
      </c>
    </row>
    <row r="1165" customFormat="false" ht="13.8" hidden="false" customHeight="false" outlineLevel="0" collapsed="false">
      <c r="A1165" s="0" t="n">
        <v>2020</v>
      </c>
      <c r="B1165" s="0" t="n">
        <v>8</v>
      </c>
      <c r="C1165" s="0" t="s">
        <v>135</v>
      </c>
      <c r="D1165" s="0" t="s">
        <v>136</v>
      </c>
      <c r="E1165" s="5" t="n">
        <f aca="false">VLOOKUP(D1165,An_2020!$B$3:$N$156,1+B1165, 0)</f>
        <v>186</v>
      </c>
      <c r="F1165" s="5" t="n">
        <f aca="false">VLOOKUP(D1165,An_2020!$B$3:$AB$156,15+B1165, 0)</f>
        <v>1</v>
      </c>
    </row>
    <row r="1166" customFormat="false" ht="13.8" hidden="false" customHeight="false" outlineLevel="0" collapsed="false">
      <c r="A1166" s="0" t="n">
        <v>2020</v>
      </c>
      <c r="B1166" s="0" t="n">
        <v>8</v>
      </c>
      <c r="C1166" s="0" t="s">
        <v>135</v>
      </c>
      <c r="D1166" s="0" t="s">
        <v>137</v>
      </c>
      <c r="E1166" s="5" t="n">
        <f aca="false">VLOOKUP(D1166,An_2020!$B$3:$N$156,1+B1166, 0)</f>
        <v>1372</v>
      </c>
      <c r="F1166" s="5" t="n">
        <f aca="false">VLOOKUP(D1166,An_2020!$B$3:$AB$156,15+B1166, 0)</f>
        <v>0</v>
      </c>
    </row>
    <row r="1167" customFormat="false" ht="13.8" hidden="false" customHeight="false" outlineLevel="0" collapsed="false">
      <c r="A1167" s="0" t="n">
        <v>2020</v>
      </c>
      <c r="B1167" s="0" t="n">
        <v>8</v>
      </c>
      <c r="C1167" s="0" t="s">
        <v>135</v>
      </c>
      <c r="D1167" s="0" t="s">
        <v>138</v>
      </c>
      <c r="E1167" s="5" t="n">
        <f aca="false">VLOOKUP(D1167,An_2020!$B$3:$N$156,1+B1167, 0)</f>
        <v>1064</v>
      </c>
      <c r="F1167" s="5" t="n">
        <f aca="false">VLOOKUP(D1167,An_2020!$B$3:$AB$156,15+B1167, 0)</f>
        <v>0</v>
      </c>
    </row>
    <row r="1168" customFormat="false" ht="13.8" hidden="false" customHeight="false" outlineLevel="0" collapsed="false">
      <c r="A1168" s="0" t="n">
        <v>2020</v>
      </c>
      <c r="B1168" s="0" t="n">
        <v>8</v>
      </c>
      <c r="C1168" s="0" t="s">
        <v>135</v>
      </c>
      <c r="D1168" s="0" t="s">
        <v>139</v>
      </c>
      <c r="E1168" s="5" t="n">
        <f aca="false">VLOOKUP(D1168,An_2020!$B$3:$N$156,1+B1168, 0)</f>
        <v>3079</v>
      </c>
      <c r="F1168" s="5" t="n">
        <f aca="false">VLOOKUP(D1168,An_2020!$B$3:$AB$156,15+B1168, 0)</f>
        <v>0</v>
      </c>
    </row>
    <row r="1169" customFormat="false" ht="13.8" hidden="false" customHeight="false" outlineLevel="0" collapsed="false">
      <c r="A1169" s="0" t="n">
        <v>2020</v>
      </c>
      <c r="B1169" s="0" t="n">
        <v>8</v>
      </c>
      <c r="C1169" s="0" t="s">
        <v>140</v>
      </c>
      <c r="D1169" s="0" t="s">
        <v>141</v>
      </c>
      <c r="E1169" s="5" t="n">
        <f aca="false">VLOOKUP(D1169,An_2020!$B$3:$N$156,1+B1169, 0)</f>
        <v>45</v>
      </c>
      <c r="F1169" s="5" t="n">
        <f aca="false">VLOOKUP(D1169,An_2020!$B$3:$AB$156,15+B1169, 0)</f>
        <v>0</v>
      </c>
    </row>
    <row r="1170" customFormat="false" ht="13.8" hidden="false" customHeight="false" outlineLevel="0" collapsed="false">
      <c r="A1170" s="0" t="n">
        <v>2020</v>
      </c>
      <c r="B1170" s="0" t="n">
        <v>8</v>
      </c>
      <c r="C1170" s="0" t="s">
        <v>140</v>
      </c>
      <c r="D1170" s="0" t="s">
        <v>142</v>
      </c>
      <c r="E1170" s="5" t="n">
        <f aca="false">VLOOKUP(D1170,An_2020!$B$3:$N$156,1+B1170, 0)</f>
        <v>1312</v>
      </c>
      <c r="F1170" s="5" t="n">
        <f aca="false">VLOOKUP(D1170,An_2020!$B$3:$AB$156,15+B1170, 0)</f>
        <v>0</v>
      </c>
    </row>
    <row r="1171" customFormat="false" ht="13.8" hidden="false" customHeight="false" outlineLevel="0" collapsed="false">
      <c r="A1171" s="0" t="n">
        <v>2020</v>
      </c>
      <c r="B1171" s="0" t="n">
        <v>8</v>
      </c>
      <c r="C1171" s="0" t="s">
        <v>140</v>
      </c>
      <c r="D1171" s="0" t="s">
        <v>143</v>
      </c>
      <c r="E1171" s="5" t="n">
        <f aca="false">VLOOKUP(D1171,An_2020!$B$3:$N$156,1+B1171, 0)</f>
        <v>543</v>
      </c>
      <c r="F1171" s="5" t="n">
        <f aca="false">VLOOKUP(D1171,An_2020!$B$3:$AB$156,15+B1171, 0)</f>
        <v>0</v>
      </c>
    </row>
    <row r="1172" customFormat="false" ht="13.8" hidden="false" customHeight="false" outlineLevel="0" collapsed="false">
      <c r="A1172" s="0" t="n">
        <v>2020</v>
      </c>
      <c r="B1172" s="0" t="n">
        <v>8</v>
      </c>
      <c r="C1172" s="0" t="s">
        <v>140</v>
      </c>
      <c r="D1172" s="0" t="s">
        <v>144</v>
      </c>
      <c r="E1172" s="5" t="n">
        <f aca="false">VLOOKUP(D1172,An_2020!$B$3:$N$156,1+B1172, 0)</f>
        <v>599</v>
      </c>
      <c r="F1172" s="5" t="n">
        <f aca="false">VLOOKUP(D1172,An_2020!$B$3:$AB$156,15+B1172, 0)</f>
        <v>0</v>
      </c>
    </row>
    <row r="1173" customFormat="false" ht="13.8" hidden="false" customHeight="false" outlineLevel="0" collapsed="false">
      <c r="A1173" s="0" t="n">
        <v>2020</v>
      </c>
      <c r="B1173" s="0" t="n">
        <v>8</v>
      </c>
      <c r="C1173" s="0" t="s">
        <v>140</v>
      </c>
      <c r="D1173" s="0" t="s">
        <v>145</v>
      </c>
      <c r="E1173" s="5" t="n">
        <f aca="false">VLOOKUP(D1173,An_2020!$B$3:$N$156,1+B1173, 0)</f>
        <v>188</v>
      </c>
      <c r="F1173" s="5" t="n">
        <f aca="false">VLOOKUP(D1173,An_2020!$B$3:$AB$156,15+B1173, 0)</f>
        <v>0</v>
      </c>
    </row>
    <row r="1174" customFormat="false" ht="13.8" hidden="false" customHeight="false" outlineLevel="0" collapsed="false">
      <c r="A1174" s="0" t="n">
        <v>2020</v>
      </c>
      <c r="B1174" s="0" t="n">
        <v>8</v>
      </c>
      <c r="C1174" s="0" t="s">
        <v>146</v>
      </c>
      <c r="D1174" s="0" t="s">
        <v>147</v>
      </c>
      <c r="E1174" s="5" t="n">
        <f aca="false">VLOOKUP(D1174,An_2020!$B$3:$N$156,1+B1174, 0)</f>
        <v>603</v>
      </c>
      <c r="F1174" s="5" t="n">
        <f aca="false">VLOOKUP(D1174,An_2020!$B$3:$AB$156,15+B1174, 0)</f>
        <v>2</v>
      </c>
    </row>
    <row r="1175" customFormat="false" ht="13.8" hidden="false" customHeight="false" outlineLevel="0" collapsed="false">
      <c r="A1175" s="0" t="n">
        <v>2020</v>
      </c>
      <c r="B1175" s="0" t="n">
        <v>8</v>
      </c>
      <c r="C1175" s="0" t="s">
        <v>146</v>
      </c>
      <c r="D1175" s="0" t="s">
        <v>148</v>
      </c>
      <c r="E1175" s="5" t="n">
        <f aca="false">VLOOKUP(D1175,An_2020!$B$3:$N$156,1+B1175, 0)</f>
        <v>3026</v>
      </c>
      <c r="F1175" s="5" t="n">
        <f aca="false">VLOOKUP(D1175,An_2020!$B$3:$AB$156,15+B1175, 0)</f>
        <v>0</v>
      </c>
    </row>
    <row r="1176" customFormat="false" ht="13.8" hidden="false" customHeight="false" outlineLevel="0" collapsed="false">
      <c r="A1176" s="0" t="n">
        <v>2020</v>
      </c>
      <c r="B1176" s="0" t="n">
        <v>8</v>
      </c>
      <c r="C1176" s="0" t="s">
        <v>146</v>
      </c>
      <c r="D1176" s="0" t="s">
        <v>149</v>
      </c>
      <c r="E1176" s="5" t="n">
        <f aca="false">VLOOKUP(D1176,An_2020!$B$3:$N$156,1+B1176, 0)</f>
        <v>2128</v>
      </c>
      <c r="F1176" s="5" t="n">
        <f aca="false">VLOOKUP(D1176,An_2020!$B$3:$AB$156,15+B1176, 0)</f>
        <v>0</v>
      </c>
    </row>
    <row r="1177" customFormat="false" ht="13.8" hidden="false" customHeight="false" outlineLevel="0" collapsed="false">
      <c r="A1177" s="0" t="n">
        <v>2020</v>
      </c>
      <c r="B1177" s="0" t="n">
        <v>8</v>
      </c>
      <c r="C1177" s="0" t="s">
        <v>146</v>
      </c>
      <c r="D1177" s="0" t="s">
        <v>150</v>
      </c>
      <c r="E1177" s="5" t="n">
        <f aca="false">VLOOKUP(D1177,An_2020!$B$3:$N$156,1+B1177, 0)</f>
        <v>2137</v>
      </c>
      <c r="F1177" s="5" t="n">
        <f aca="false">VLOOKUP(D1177,An_2020!$B$3:$AB$156,15+B1177, 0)</f>
        <v>0</v>
      </c>
    </row>
    <row r="1178" customFormat="false" ht="13.8" hidden="false" customHeight="false" outlineLevel="0" collapsed="false">
      <c r="A1178" s="0" t="n">
        <v>2020</v>
      </c>
      <c r="B1178" s="0" t="n">
        <v>8</v>
      </c>
      <c r="C1178" s="0" t="s">
        <v>146</v>
      </c>
      <c r="D1178" s="0" t="s">
        <v>151</v>
      </c>
      <c r="E1178" s="5" t="n">
        <f aca="false">VLOOKUP(D1178,An_2020!$B$3:$N$156,1+B1178, 0)</f>
        <v>1137</v>
      </c>
      <c r="F1178" s="5" t="n">
        <f aca="false">VLOOKUP(D1178,An_2020!$B$3:$AB$156,15+B1178, 0)</f>
        <v>0</v>
      </c>
    </row>
    <row r="1179" customFormat="false" ht="13.8" hidden="false" customHeight="false" outlineLevel="0" collapsed="false">
      <c r="A1179" s="0" t="n">
        <v>2020</v>
      </c>
      <c r="B1179" s="0" t="n">
        <v>8</v>
      </c>
      <c r="C1179" s="0" t="s">
        <v>146</v>
      </c>
      <c r="D1179" s="0" t="s">
        <v>152</v>
      </c>
      <c r="E1179" s="5" t="n">
        <f aca="false">VLOOKUP(D1179,An_2020!$B$3:$N$156,1+B1179, 0)</f>
        <v>2064</v>
      </c>
      <c r="F1179" s="5" t="n">
        <f aca="false">VLOOKUP(D1179,An_2020!$B$3:$AB$156,15+B1179, 0)</f>
        <v>2</v>
      </c>
    </row>
    <row r="1180" customFormat="false" ht="13.8" hidden="false" customHeight="false" outlineLevel="0" collapsed="false">
      <c r="A1180" s="0" t="n">
        <v>2020</v>
      </c>
      <c r="B1180" s="0" t="n">
        <v>8</v>
      </c>
      <c r="C1180" s="0" t="s">
        <v>146</v>
      </c>
      <c r="D1180" s="0" t="s">
        <v>153</v>
      </c>
      <c r="E1180" s="5" t="n">
        <f aca="false">VLOOKUP(D1180,An_2020!$B$3:$N$156,1+B1180, 0)</f>
        <v>582</v>
      </c>
      <c r="F1180" s="5" t="n">
        <f aca="false">VLOOKUP(D1180,An_2020!$B$3:$AB$156,15+B1180, 0)</f>
        <v>0</v>
      </c>
    </row>
    <row r="1181" customFormat="false" ht="13.8" hidden="false" customHeight="false" outlineLevel="0" collapsed="false">
      <c r="A1181" s="0" t="n">
        <v>2020</v>
      </c>
      <c r="B1181" s="0" t="n">
        <v>8</v>
      </c>
      <c r="C1181" s="0" t="s">
        <v>146</v>
      </c>
      <c r="D1181" s="0" t="s">
        <v>154</v>
      </c>
      <c r="E1181" s="5" t="n">
        <f aca="false">VLOOKUP(D1181,An_2020!$B$3:$N$156,1+B1181, 0)</f>
        <v>3358</v>
      </c>
      <c r="F1181" s="5" t="n">
        <f aca="false">VLOOKUP(D1181,An_2020!$B$3:$AB$156,15+B1181, 0)</f>
        <v>10</v>
      </c>
    </row>
    <row r="1182" customFormat="false" ht="13.8" hidden="false" customHeight="false" outlineLevel="0" collapsed="false">
      <c r="A1182" s="0" t="n">
        <v>2020</v>
      </c>
      <c r="B1182" s="0" t="n">
        <v>8</v>
      </c>
      <c r="C1182" s="0" t="s">
        <v>146</v>
      </c>
      <c r="D1182" s="0" t="s">
        <v>155</v>
      </c>
      <c r="E1182" s="5" t="n">
        <f aca="false">VLOOKUP(D1182,An_2020!$B$3:$N$156,1+B1182, 0)</f>
        <v>1131</v>
      </c>
      <c r="F1182" s="5" t="n">
        <f aca="false">VLOOKUP(D1182,An_2020!$B$3:$AB$156,15+B1182, 0)</f>
        <v>0</v>
      </c>
    </row>
    <row r="1183" customFormat="false" ht="13.8" hidden="false" customHeight="false" outlineLevel="0" collapsed="false">
      <c r="A1183" s="0" t="n">
        <v>2020</v>
      </c>
      <c r="B1183" s="0" t="n">
        <v>8</v>
      </c>
      <c r="C1183" s="0" t="s">
        <v>156</v>
      </c>
      <c r="D1183" s="0" t="s">
        <v>157</v>
      </c>
      <c r="E1183" s="5" t="n">
        <f aca="false">VLOOKUP(D1183,An_2020!$B$3:$N$156,1+B1183, 0)</f>
        <v>37</v>
      </c>
      <c r="F1183" s="5" t="n">
        <f aca="false">VLOOKUP(D1183,An_2020!$B$3:$AB$156,15+B1183, 0)</f>
        <v>0</v>
      </c>
    </row>
    <row r="1184" customFormat="false" ht="13.8" hidden="false" customHeight="false" outlineLevel="0" collapsed="false">
      <c r="A1184" s="0" t="n">
        <v>2020</v>
      </c>
      <c r="B1184" s="0" t="n">
        <v>8</v>
      </c>
      <c r="C1184" s="0" t="s">
        <v>156</v>
      </c>
      <c r="D1184" s="0" t="s">
        <v>158</v>
      </c>
      <c r="E1184" s="5" t="n">
        <f aca="false">VLOOKUP(D1184,An_2020!$B$3:$N$156,1+B1184, 0)</f>
        <v>15</v>
      </c>
      <c r="F1184" s="5" t="n">
        <f aca="false">VLOOKUP(D1184,An_2020!$B$3:$AB$156,15+B1184, 0)</f>
        <v>0</v>
      </c>
    </row>
    <row r="1185" customFormat="false" ht="13.8" hidden="false" customHeight="false" outlineLevel="0" collapsed="false">
      <c r="A1185" s="0" t="n">
        <v>2020</v>
      </c>
      <c r="B1185" s="0" t="n">
        <v>8</v>
      </c>
      <c r="C1185" s="0" t="s">
        <v>156</v>
      </c>
      <c r="D1185" s="0" t="s">
        <v>159</v>
      </c>
      <c r="E1185" s="5" t="n">
        <f aca="false">VLOOKUP(D1185,An_2020!$B$3:$N$156,1+B1185, 0)</f>
        <v>246</v>
      </c>
      <c r="F1185" s="5" t="n">
        <f aca="false">VLOOKUP(D1185,An_2020!$B$3:$AB$156,15+B1185, 0)</f>
        <v>0</v>
      </c>
    </row>
    <row r="1186" customFormat="false" ht="13.8" hidden="false" customHeight="false" outlineLevel="0" collapsed="false">
      <c r="A1186" s="0" t="n">
        <v>2020</v>
      </c>
      <c r="B1186" s="0" t="n">
        <v>8</v>
      </c>
      <c r="C1186" s="0" t="s">
        <v>160</v>
      </c>
      <c r="D1186" s="0" t="s">
        <v>161</v>
      </c>
      <c r="E1186" s="5" t="n">
        <f aca="false">VLOOKUP(D1186,An_2020!$B$3:$N$156,1+B1186, 0)</f>
        <v>211</v>
      </c>
      <c r="F1186" s="5" t="n">
        <f aca="false">VLOOKUP(D1186,An_2020!$B$3:$AB$156,15+B1186, 0)</f>
        <v>1</v>
      </c>
    </row>
    <row r="1187" customFormat="false" ht="13.8" hidden="false" customHeight="false" outlineLevel="0" collapsed="false">
      <c r="A1187" s="0" t="n">
        <v>2020</v>
      </c>
      <c r="B1187" s="0" t="n">
        <v>8</v>
      </c>
      <c r="C1187" s="0" t="s">
        <v>160</v>
      </c>
      <c r="D1187" s="0" t="s">
        <v>162</v>
      </c>
      <c r="E1187" s="5" t="n">
        <f aca="false">VLOOKUP(D1187,An_2020!$B$3:$N$156,1+B1187, 0)</f>
        <v>328</v>
      </c>
      <c r="F1187" s="5" t="n">
        <f aca="false">VLOOKUP(D1187,An_2020!$B$3:$AB$156,15+B1187, 0)</f>
        <v>0</v>
      </c>
    </row>
    <row r="1188" customFormat="false" ht="13.8" hidden="false" customHeight="false" outlineLevel="0" collapsed="false">
      <c r="A1188" s="0" t="n">
        <v>2020</v>
      </c>
      <c r="B1188" s="0" t="n">
        <v>8</v>
      </c>
      <c r="C1188" s="0" t="s">
        <v>160</v>
      </c>
      <c r="D1188" s="0" t="s">
        <v>163</v>
      </c>
      <c r="E1188" s="5" t="n">
        <f aca="false">VLOOKUP(D1188,An_2020!$B$3:$N$156,1+B1188, 0)</f>
        <v>265</v>
      </c>
      <c r="F1188" s="5" t="n">
        <f aca="false">VLOOKUP(D1188,An_2020!$B$3:$AB$156,15+B1188, 0)</f>
        <v>0</v>
      </c>
    </row>
    <row r="1189" customFormat="false" ht="13.8" hidden="false" customHeight="false" outlineLevel="0" collapsed="false">
      <c r="A1189" s="0" t="n">
        <v>2020</v>
      </c>
      <c r="B1189" s="0" t="n">
        <v>8</v>
      </c>
      <c r="C1189" s="0" t="s">
        <v>160</v>
      </c>
      <c r="D1189" s="0" t="s">
        <v>164</v>
      </c>
      <c r="E1189" s="5" t="n">
        <f aca="false">VLOOKUP(D1189,An_2020!$B$3:$N$156,1+B1189, 0)</f>
        <v>149</v>
      </c>
      <c r="F1189" s="5" t="n">
        <f aca="false">VLOOKUP(D1189,An_2020!$B$3:$AB$156,15+B1189, 0)</f>
        <v>0</v>
      </c>
    </row>
    <row r="1190" customFormat="false" ht="13.8" hidden="false" customHeight="false" outlineLevel="0" collapsed="false">
      <c r="A1190" s="0" t="n">
        <v>2020</v>
      </c>
      <c r="B1190" s="0" t="n">
        <v>8</v>
      </c>
      <c r="C1190" s="0" t="s">
        <v>160</v>
      </c>
      <c r="D1190" s="0" t="s">
        <v>165</v>
      </c>
      <c r="E1190" s="5" t="n">
        <f aca="false">VLOOKUP(D1190,An_2020!$B$3:$N$156,1+B1190, 0)</f>
        <v>623</v>
      </c>
      <c r="F1190" s="5" t="n">
        <f aca="false">VLOOKUP(D1190,An_2020!$B$3:$AB$156,15+B1190, 0)</f>
        <v>0</v>
      </c>
    </row>
    <row r="1191" customFormat="false" ht="13.8" hidden="false" customHeight="false" outlineLevel="0" collapsed="false">
      <c r="A1191" s="0" t="n">
        <v>2020</v>
      </c>
      <c r="B1191" s="0" t="n">
        <v>8</v>
      </c>
      <c r="C1191" s="0" t="s">
        <v>160</v>
      </c>
      <c r="D1191" s="0" t="s">
        <v>166</v>
      </c>
      <c r="E1191" s="5" t="n">
        <f aca="false">VLOOKUP(D1191,An_2020!$B$3:$N$156,1+B1191, 0)</f>
        <v>304</v>
      </c>
      <c r="F1191" s="5" t="n">
        <f aca="false">VLOOKUP(D1191,An_2020!$B$3:$AB$156,15+B1191, 0)</f>
        <v>0</v>
      </c>
    </row>
    <row r="1192" customFormat="false" ht="13.8" hidden="false" customHeight="false" outlineLevel="0" collapsed="false">
      <c r="A1192" s="0" t="n">
        <v>2020</v>
      </c>
      <c r="B1192" s="0" t="n">
        <v>8</v>
      </c>
      <c r="C1192" s="0" t="s">
        <v>160</v>
      </c>
      <c r="D1192" s="0" t="s">
        <v>167</v>
      </c>
      <c r="E1192" s="5" t="n">
        <f aca="false">VLOOKUP(D1192,An_2020!$B$3:$N$156,1+B1192, 0)</f>
        <v>112</v>
      </c>
      <c r="F1192" s="5" t="n">
        <f aca="false">VLOOKUP(D1192,An_2020!$B$3:$AB$156,15+B1192, 0)</f>
        <v>0</v>
      </c>
    </row>
    <row r="1193" customFormat="false" ht="13.8" hidden="false" customHeight="false" outlineLevel="0" collapsed="false">
      <c r="A1193" s="0" t="n">
        <v>2020</v>
      </c>
      <c r="B1193" s="0" t="n">
        <v>8</v>
      </c>
      <c r="C1193" s="0" t="s">
        <v>168</v>
      </c>
      <c r="D1193" s="0" t="s">
        <v>168</v>
      </c>
      <c r="E1193" s="5" t="n">
        <f aca="false">VLOOKUP(D1193,An_2020!$B$3:$N$156,1+B1193, 0)</f>
        <v>1686</v>
      </c>
      <c r="F1193" s="5" t="n">
        <f aca="false">VLOOKUP(D1193,An_2020!$B$3:$AB$156,15+B1193, 0)</f>
        <v>51</v>
      </c>
    </row>
    <row r="1194" customFormat="false" ht="13.8" hidden="false" customHeight="false" outlineLevel="0" collapsed="false">
      <c r="A1194" s="0" t="n">
        <v>2020</v>
      </c>
      <c r="B1194" s="0" t="n">
        <v>8</v>
      </c>
      <c r="C1194" s="0" t="s">
        <v>169</v>
      </c>
      <c r="D1194" s="0" t="s">
        <v>170</v>
      </c>
      <c r="E1194" s="5" t="n">
        <f aca="false">VLOOKUP(D1194,An_2020!$B$3:$N$156,1+B1194, 0)</f>
        <v>108</v>
      </c>
      <c r="F1194" s="5" t="n">
        <f aca="false">VLOOKUP(D1194,An_2020!$B$3:$AB$156,15+B1194, 0)</f>
        <v>0</v>
      </c>
    </row>
    <row r="1195" customFormat="false" ht="13.8" hidden="false" customHeight="false" outlineLevel="0" collapsed="false">
      <c r="A1195" s="0" t="n">
        <v>2020</v>
      </c>
      <c r="B1195" s="0" t="n">
        <v>8</v>
      </c>
      <c r="C1195" s="0" t="s">
        <v>169</v>
      </c>
      <c r="D1195" s="0" t="s">
        <v>171</v>
      </c>
      <c r="E1195" s="5" t="n">
        <f aca="false">VLOOKUP(D1195,An_2020!$B$3:$N$156,1+B1195, 0)</f>
        <v>378</v>
      </c>
      <c r="F1195" s="5" t="n">
        <f aca="false">VLOOKUP(D1195,An_2020!$B$3:$AB$156,15+B1195, 0)</f>
        <v>0</v>
      </c>
    </row>
    <row r="1196" customFormat="false" ht="13.8" hidden="false" customHeight="false" outlineLevel="0" collapsed="false">
      <c r="A1196" s="0" t="n">
        <v>2020</v>
      </c>
      <c r="B1196" s="0" t="n">
        <v>8</v>
      </c>
      <c r="C1196" s="0" t="s">
        <v>169</v>
      </c>
      <c r="D1196" s="0" t="s">
        <v>172</v>
      </c>
      <c r="E1196" s="5" t="n">
        <f aca="false">VLOOKUP(D1196,An_2020!$B$3:$N$156,1+B1196, 0)</f>
        <v>526</v>
      </c>
      <c r="F1196" s="5" t="n">
        <f aca="false">VLOOKUP(D1196,An_2020!$B$3:$AB$156,15+B1196, 0)</f>
        <v>0</v>
      </c>
    </row>
    <row r="1197" customFormat="false" ht="13.8" hidden="false" customHeight="false" outlineLevel="0" collapsed="false">
      <c r="A1197" s="0" t="n">
        <v>2020</v>
      </c>
      <c r="B1197" s="0" t="n">
        <v>8</v>
      </c>
      <c r="C1197" s="0" t="s">
        <v>169</v>
      </c>
      <c r="D1197" s="0" t="s">
        <v>173</v>
      </c>
      <c r="E1197" s="5" t="n">
        <f aca="false">VLOOKUP(D1197,An_2020!$B$3:$N$156,1+B1197, 0)</f>
        <v>319</v>
      </c>
      <c r="F1197" s="5" t="n">
        <f aca="false">VLOOKUP(D1197,An_2020!$B$3:$AB$156,15+B1197, 0)</f>
        <v>0</v>
      </c>
    </row>
    <row r="1198" customFormat="false" ht="13.8" hidden="false" customHeight="false" outlineLevel="0" collapsed="false">
      <c r="A1198" s="0" t="n">
        <v>2020</v>
      </c>
      <c r="B1198" s="0" t="n">
        <v>8</v>
      </c>
      <c r="C1198" s="0" t="s">
        <v>169</v>
      </c>
      <c r="D1198" s="0" t="s">
        <v>174</v>
      </c>
      <c r="E1198" s="5" t="n">
        <f aca="false">VLOOKUP(D1198,An_2020!$B$3:$N$156,1+B1198, 0)</f>
        <v>347</v>
      </c>
      <c r="F1198" s="5" t="n">
        <f aca="false">VLOOKUP(D1198,An_2020!$B$3:$AB$156,15+B1198, 0)</f>
        <v>0</v>
      </c>
    </row>
    <row r="1199" customFormat="false" ht="13.8" hidden="false" customHeight="false" outlineLevel="0" collapsed="false">
      <c r="A1199" s="0" t="n">
        <v>2020</v>
      </c>
      <c r="B1199" s="0" t="n">
        <v>8</v>
      </c>
      <c r="C1199" s="0" t="s">
        <v>169</v>
      </c>
      <c r="D1199" s="0" t="s">
        <v>175</v>
      </c>
      <c r="E1199" s="5" t="n">
        <f aca="false">VLOOKUP(D1199,An_2020!$B$3:$N$156,1+B1199, 0)</f>
        <v>423</v>
      </c>
      <c r="F1199" s="5" t="n">
        <f aca="false">VLOOKUP(D1199,An_2020!$B$3:$AB$156,15+B1199, 0)</f>
        <v>0</v>
      </c>
    </row>
    <row r="1200" customFormat="false" ht="13.8" hidden="false" customHeight="false" outlineLevel="0" collapsed="false">
      <c r="A1200" s="0" t="n">
        <v>2020</v>
      </c>
      <c r="B1200" s="0" t="n">
        <v>8</v>
      </c>
      <c r="C1200" s="0" t="s">
        <v>169</v>
      </c>
      <c r="D1200" s="0" t="s">
        <v>176</v>
      </c>
      <c r="E1200" s="5" t="n">
        <f aca="false">VLOOKUP(D1200,An_2020!$B$3:$N$156,1+B1200, 0)</f>
        <v>681</v>
      </c>
      <c r="F1200" s="5" t="n">
        <f aca="false">VLOOKUP(D1200,An_2020!$B$3:$AB$156,15+B1200, 0)</f>
        <v>3</v>
      </c>
    </row>
    <row r="1201" customFormat="false" ht="13.8" hidden="false" customHeight="false" outlineLevel="0" collapsed="false">
      <c r="A1201" s="0" t="n">
        <v>2020</v>
      </c>
      <c r="B1201" s="0" t="n">
        <v>8</v>
      </c>
      <c r="C1201" s="0" t="s">
        <v>169</v>
      </c>
      <c r="D1201" s="0" t="s">
        <v>177</v>
      </c>
      <c r="E1201" s="5" t="n">
        <f aca="false">VLOOKUP(D1201,An_2020!$B$3:$N$156,1+B1201, 0)</f>
        <v>602</v>
      </c>
      <c r="F1201" s="5" t="n">
        <f aca="false">VLOOKUP(D1201,An_2020!$B$3:$AB$156,15+B1201, 0)</f>
        <v>0</v>
      </c>
    </row>
    <row r="1202" customFormat="false" ht="13.8" hidden="false" customHeight="false" outlineLevel="0" collapsed="false">
      <c r="A1202" s="0" t="n">
        <v>2020</v>
      </c>
      <c r="B1202" s="0" t="n">
        <v>9</v>
      </c>
      <c r="C1202" s="0" t="s">
        <v>6</v>
      </c>
      <c r="D1202" s="0" t="s">
        <v>7</v>
      </c>
      <c r="E1202" s="5" t="n">
        <f aca="false">VLOOKUP(D1202,An_2020!$B$3:$N$156,1+B1202, 0)</f>
        <v>64</v>
      </c>
      <c r="F1202" s="5" t="n">
        <f aca="false">VLOOKUP(D1202,An_2020!$B$3:$AB$156,15+B1202, 0)</f>
        <v>5</v>
      </c>
    </row>
    <row r="1203" customFormat="false" ht="13.8" hidden="false" customHeight="false" outlineLevel="0" collapsed="false">
      <c r="A1203" s="0" t="n">
        <v>2020</v>
      </c>
      <c r="B1203" s="0" t="n">
        <v>9</v>
      </c>
      <c r="C1203" s="0" t="s">
        <v>6</v>
      </c>
      <c r="D1203" s="0" t="s">
        <v>8</v>
      </c>
      <c r="E1203" s="5" t="n">
        <f aca="false">VLOOKUP(D1203,An_2020!$B$3:$N$156,1+B1203, 0)</f>
        <v>685</v>
      </c>
      <c r="F1203" s="5" t="n">
        <f aca="false">VLOOKUP(D1203,An_2020!$B$3:$AB$156,15+B1203, 0)</f>
        <v>0</v>
      </c>
    </row>
    <row r="1204" customFormat="false" ht="13.8" hidden="false" customHeight="false" outlineLevel="0" collapsed="false">
      <c r="A1204" s="0" t="n">
        <v>2020</v>
      </c>
      <c r="B1204" s="0" t="n">
        <v>9</v>
      </c>
      <c r="C1204" s="0" t="s">
        <v>6</v>
      </c>
      <c r="D1204" s="0" t="s">
        <v>9</v>
      </c>
      <c r="E1204" s="5" t="n">
        <f aca="false">VLOOKUP(D1204,An_2020!$B$3:$N$156,1+B1204, 0)</f>
        <v>920</v>
      </c>
      <c r="F1204" s="5" t="n">
        <f aca="false">VLOOKUP(D1204,An_2020!$B$3:$AB$156,15+B1204, 0)</f>
        <v>0</v>
      </c>
    </row>
    <row r="1205" customFormat="false" ht="13.8" hidden="false" customHeight="false" outlineLevel="0" collapsed="false">
      <c r="A1205" s="0" t="n">
        <v>2020</v>
      </c>
      <c r="B1205" s="0" t="n">
        <v>9</v>
      </c>
      <c r="C1205" s="0" t="s">
        <v>6</v>
      </c>
      <c r="D1205" s="0" t="s">
        <v>10</v>
      </c>
      <c r="E1205" s="5" t="n">
        <f aca="false">VLOOKUP(D1205,An_2020!$B$3:$N$156,1+B1205, 0)</f>
        <v>298</v>
      </c>
      <c r="F1205" s="5" t="n">
        <f aca="false">VLOOKUP(D1205,An_2020!$B$3:$AB$156,15+B1205, 0)</f>
        <v>0</v>
      </c>
    </row>
    <row r="1206" customFormat="false" ht="13.8" hidden="false" customHeight="false" outlineLevel="0" collapsed="false">
      <c r="A1206" s="0" t="n">
        <v>2020</v>
      </c>
      <c r="B1206" s="0" t="n">
        <v>9</v>
      </c>
      <c r="C1206" s="0" t="s">
        <v>6</v>
      </c>
      <c r="D1206" s="0" t="s">
        <v>11</v>
      </c>
      <c r="E1206" s="5" t="n">
        <f aca="false">VLOOKUP(D1206,An_2020!$B$3:$N$156,1+B1206, 0)</f>
        <v>221</v>
      </c>
      <c r="F1206" s="5" t="n">
        <f aca="false">VLOOKUP(D1206,An_2020!$B$3:$AB$156,15+B1206, 0)</f>
        <v>0</v>
      </c>
    </row>
    <row r="1207" customFormat="false" ht="13.8" hidden="false" customHeight="false" outlineLevel="0" collapsed="false">
      <c r="A1207" s="0" t="n">
        <v>2020</v>
      </c>
      <c r="B1207" s="0" t="n">
        <v>9</v>
      </c>
      <c r="C1207" s="0" t="s">
        <v>12</v>
      </c>
      <c r="D1207" s="0" t="s">
        <v>13</v>
      </c>
      <c r="E1207" s="5" t="n">
        <f aca="false">VLOOKUP(D1207,An_2020!$B$3:$N$156,1+B1207, 0)</f>
        <v>118</v>
      </c>
      <c r="F1207" s="5" t="n">
        <f aca="false">VLOOKUP(D1207,An_2020!$B$3:$AB$156,15+B1207, 0)</f>
        <v>0</v>
      </c>
    </row>
    <row r="1208" customFormat="false" ht="13.8" hidden="false" customHeight="false" outlineLevel="0" collapsed="false">
      <c r="A1208" s="0" t="n">
        <v>2020</v>
      </c>
      <c r="B1208" s="0" t="n">
        <v>9</v>
      </c>
      <c r="C1208" s="0" t="s">
        <v>12</v>
      </c>
      <c r="D1208" s="0" t="s">
        <v>14</v>
      </c>
      <c r="E1208" s="5" t="n">
        <f aca="false">VLOOKUP(D1208,An_2020!$B$3:$N$156,1+B1208, 0)</f>
        <v>12</v>
      </c>
      <c r="F1208" s="5" t="n">
        <f aca="false">VLOOKUP(D1208,An_2020!$B$3:$AB$156,15+B1208, 0)</f>
        <v>0</v>
      </c>
    </row>
    <row r="1209" customFormat="false" ht="13.8" hidden="false" customHeight="false" outlineLevel="0" collapsed="false">
      <c r="A1209" s="0" t="n">
        <v>2020</v>
      </c>
      <c r="B1209" s="0" t="n">
        <v>9</v>
      </c>
      <c r="C1209" s="0" t="s">
        <v>12</v>
      </c>
      <c r="D1209" s="0" t="s">
        <v>15</v>
      </c>
      <c r="E1209" s="5" t="n">
        <f aca="false">VLOOKUP(D1209,An_2020!$B$3:$N$156,1+B1209, 0)</f>
        <v>22</v>
      </c>
      <c r="F1209" s="5" t="n">
        <f aca="false">VLOOKUP(D1209,An_2020!$B$3:$AB$156,15+B1209, 0)</f>
        <v>0</v>
      </c>
    </row>
    <row r="1210" customFormat="false" ht="13.8" hidden="false" customHeight="false" outlineLevel="0" collapsed="false">
      <c r="A1210" s="0" t="n">
        <v>2020</v>
      </c>
      <c r="B1210" s="0" t="n">
        <v>9</v>
      </c>
      <c r="C1210" s="0" t="s">
        <v>12</v>
      </c>
      <c r="D1210" s="0" t="s">
        <v>16</v>
      </c>
      <c r="E1210" s="5" t="n">
        <f aca="false">VLOOKUP(D1210,An_2020!$B$3:$N$156,1+B1210, 0)</f>
        <v>36</v>
      </c>
      <c r="F1210" s="5" t="n">
        <f aca="false">VLOOKUP(D1210,An_2020!$B$3:$AB$156,15+B1210, 0)</f>
        <v>0</v>
      </c>
    </row>
    <row r="1211" customFormat="false" ht="13.8" hidden="false" customHeight="false" outlineLevel="0" collapsed="false">
      <c r="A1211" s="0" t="n">
        <v>2020</v>
      </c>
      <c r="B1211" s="0" t="n">
        <v>9</v>
      </c>
      <c r="C1211" s="0" t="s">
        <v>17</v>
      </c>
      <c r="D1211" s="0" t="s">
        <v>18</v>
      </c>
      <c r="E1211" s="5" t="n">
        <f aca="false">VLOOKUP(D1211,An_2020!$B$3:$N$156,1+B1211, 0)</f>
        <v>34</v>
      </c>
      <c r="F1211" s="5" t="n">
        <f aca="false">VLOOKUP(D1211,An_2020!$B$3:$AB$156,15+B1211, 0)</f>
        <v>1</v>
      </c>
    </row>
    <row r="1212" customFormat="false" ht="13.8" hidden="false" customHeight="false" outlineLevel="0" collapsed="false">
      <c r="A1212" s="0" t="n">
        <v>2020</v>
      </c>
      <c r="B1212" s="0" t="n">
        <v>9</v>
      </c>
      <c r="C1212" s="0" t="s">
        <v>17</v>
      </c>
      <c r="D1212" s="0" t="s">
        <v>19</v>
      </c>
      <c r="E1212" s="5" t="n">
        <f aca="false">VLOOKUP(D1212,An_2020!$B$3:$N$156,1+B1212, 0)</f>
        <v>1094</v>
      </c>
      <c r="F1212" s="5" t="n">
        <f aca="false">VLOOKUP(D1212,An_2020!$B$3:$AB$156,15+B1212, 0)</f>
        <v>0</v>
      </c>
    </row>
    <row r="1213" customFormat="false" ht="13.8" hidden="false" customHeight="false" outlineLevel="0" collapsed="false">
      <c r="A1213" s="0" t="n">
        <v>2020</v>
      </c>
      <c r="B1213" s="0" t="n">
        <v>9</v>
      </c>
      <c r="C1213" s="0" t="s">
        <v>17</v>
      </c>
      <c r="D1213" s="0" t="s">
        <v>20</v>
      </c>
      <c r="E1213" s="5" t="n">
        <f aca="false">VLOOKUP(D1213,An_2020!$B$3:$N$156,1+B1213, 0)</f>
        <v>415</v>
      </c>
      <c r="F1213" s="5" t="n">
        <f aca="false">VLOOKUP(D1213,An_2020!$B$3:$AB$156,15+B1213, 0)</f>
        <v>0</v>
      </c>
    </row>
    <row r="1214" customFormat="false" ht="13.8" hidden="false" customHeight="false" outlineLevel="0" collapsed="false">
      <c r="A1214" s="0" t="n">
        <v>2020</v>
      </c>
      <c r="B1214" s="0" t="n">
        <v>9</v>
      </c>
      <c r="C1214" s="0" t="s">
        <v>17</v>
      </c>
      <c r="D1214" s="0" t="s">
        <v>21</v>
      </c>
      <c r="E1214" s="5" t="n">
        <f aca="false">VLOOKUP(D1214,An_2020!$B$3:$N$156,1+B1214, 0)</f>
        <v>434</v>
      </c>
      <c r="F1214" s="5" t="n">
        <f aca="false">VLOOKUP(D1214,An_2020!$B$3:$AB$156,15+B1214, 0)</f>
        <v>1</v>
      </c>
    </row>
    <row r="1215" customFormat="false" ht="13.8" hidden="false" customHeight="false" outlineLevel="0" collapsed="false">
      <c r="A1215" s="0" t="n">
        <v>2020</v>
      </c>
      <c r="B1215" s="0" t="n">
        <v>9</v>
      </c>
      <c r="C1215" s="0" t="s">
        <v>17</v>
      </c>
      <c r="D1215" s="0" t="s">
        <v>22</v>
      </c>
      <c r="E1215" s="5" t="n">
        <f aca="false">VLOOKUP(D1215,An_2020!$B$3:$N$156,1+B1215, 0)</f>
        <v>1397</v>
      </c>
      <c r="F1215" s="5" t="n">
        <f aca="false">VLOOKUP(D1215,An_2020!$B$3:$AB$156,15+B1215, 0)</f>
        <v>0</v>
      </c>
    </row>
    <row r="1216" customFormat="false" ht="13.8" hidden="false" customHeight="false" outlineLevel="0" collapsed="false">
      <c r="A1216" s="0" t="n">
        <v>2020</v>
      </c>
      <c r="B1216" s="0" t="n">
        <v>9</v>
      </c>
      <c r="C1216" s="0" t="s">
        <v>17</v>
      </c>
      <c r="D1216" s="0" t="s">
        <v>23</v>
      </c>
      <c r="E1216" s="5" t="n">
        <f aca="false">VLOOKUP(D1216,An_2020!$B$3:$N$156,1+B1216, 0)</f>
        <v>199</v>
      </c>
      <c r="F1216" s="5" t="n">
        <f aca="false">VLOOKUP(D1216,An_2020!$B$3:$AB$156,15+B1216, 0)</f>
        <v>0</v>
      </c>
    </row>
    <row r="1217" customFormat="false" ht="13.8" hidden="false" customHeight="false" outlineLevel="0" collapsed="false">
      <c r="A1217" s="0" t="n">
        <v>2020</v>
      </c>
      <c r="B1217" s="0" t="n">
        <v>9</v>
      </c>
      <c r="C1217" s="0" t="s">
        <v>17</v>
      </c>
      <c r="D1217" s="0" t="s">
        <v>24</v>
      </c>
      <c r="E1217" s="5" t="n">
        <f aca="false">VLOOKUP(D1217,An_2020!$B$3:$N$156,1+B1217, 0)</f>
        <v>1043</v>
      </c>
      <c r="F1217" s="5" t="n">
        <f aca="false">VLOOKUP(D1217,An_2020!$B$3:$AB$156,15+B1217, 0)</f>
        <v>0</v>
      </c>
    </row>
    <row r="1218" customFormat="false" ht="13.8" hidden="false" customHeight="false" outlineLevel="0" collapsed="false">
      <c r="A1218" s="0" t="n">
        <v>2020</v>
      </c>
      <c r="B1218" s="0" t="n">
        <v>9</v>
      </c>
      <c r="C1218" s="0" t="s">
        <v>25</v>
      </c>
      <c r="D1218" s="0" t="s">
        <v>26</v>
      </c>
      <c r="E1218" s="5" t="n">
        <f aca="false">VLOOKUP(D1218,An_2020!$B$3:$N$156,1+B1218, 0)</f>
        <v>47</v>
      </c>
      <c r="F1218" s="5" t="n">
        <f aca="false">VLOOKUP(D1218,An_2020!$B$3:$AB$156,15+B1218, 0)</f>
        <v>0</v>
      </c>
    </row>
    <row r="1219" customFormat="false" ht="13.8" hidden="false" customHeight="false" outlineLevel="0" collapsed="false">
      <c r="A1219" s="0" t="n">
        <v>2020</v>
      </c>
      <c r="B1219" s="0" t="n">
        <v>9</v>
      </c>
      <c r="C1219" s="0" t="s">
        <v>25</v>
      </c>
      <c r="D1219" s="0" t="s">
        <v>27</v>
      </c>
      <c r="E1219" s="5" t="n">
        <f aca="false">VLOOKUP(D1219,An_2020!$B$3:$N$156,1+B1219, 0)</f>
        <v>70</v>
      </c>
      <c r="F1219" s="5" t="n">
        <f aca="false">VLOOKUP(D1219,An_2020!$B$3:$AB$156,15+B1219, 0)</f>
        <v>0</v>
      </c>
    </row>
    <row r="1220" customFormat="false" ht="13.8" hidden="false" customHeight="false" outlineLevel="0" collapsed="false">
      <c r="A1220" s="0" t="n">
        <v>2020</v>
      </c>
      <c r="B1220" s="0" t="n">
        <v>9</v>
      </c>
      <c r="C1220" s="0" t="s">
        <v>25</v>
      </c>
      <c r="D1220" s="0" t="s">
        <v>28</v>
      </c>
      <c r="E1220" s="5" t="n">
        <f aca="false">VLOOKUP(D1220,An_2020!$B$3:$N$156,1+B1220, 0)</f>
        <v>369</v>
      </c>
      <c r="F1220" s="5" t="n">
        <f aca="false">VLOOKUP(D1220,An_2020!$B$3:$AB$156,15+B1220, 0)</f>
        <v>1</v>
      </c>
    </row>
    <row r="1221" customFormat="false" ht="13.8" hidden="false" customHeight="false" outlineLevel="0" collapsed="false">
      <c r="A1221" s="0" t="n">
        <v>2020</v>
      </c>
      <c r="B1221" s="0" t="n">
        <v>9</v>
      </c>
      <c r="C1221" s="0" t="s">
        <v>25</v>
      </c>
      <c r="D1221" s="0" t="s">
        <v>29</v>
      </c>
      <c r="E1221" s="5" t="n">
        <f aca="false">VLOOKUP(D1221,An_2020!$B$3:$N$156,1+B1221, 0)</f>
        <v>136</v>
      </c>
      <c r="F1221" s="5" t="n">
        <f aca="false">VLOOKUP(D1221,An_2020!$B$3:$AB$156,15+B1221, 0)</f>
        <v>0</v>
      </c>
    </row>
    <row r="1222" customFormat="false" ht="13.8" hidden="false" customHeight="false" outlineLevel="0" collapsed="false">
      <c r="A1222" s="0" t="n">
        <v>2020</v>
      </c>
      <c r="B1222" s="0" t="n">
        <v>9</v>
      </c>
      <c r="C1222" s="0" t="s">
        <v>25</v>
      </c>
      <c r="D1222" s="0" t="s">
        <v>30</v>
      </c>
      <c r="E1222" s="5" t="n">
        <f aca="false">VLOOKUP(D1222,An_2020!$B$3:$N$156,1+B1222, 0)</f>
        <v>43</v>
      </c>
      <c r="F1222" s="5" t="n">
        <f aca="false">VLOOKUP(D1222,An_2020!$B$3:$AB$156,15+B1222, 0)</f>
        <v>0</v>
      </c>
    </row>
    <row r="1223" customFormat="false" ht="13.8" hidden="false" customHeight="false" outlineLevel="0" collapsed="false">
      <c r="A1223" s="0" t="n">
        <v>2020</v>
      </c>
      <c r="B1223" s="0" t="n">
        <v>9</v>
      </c>
      <c r="C1223" s="0" t="s">
        <v>31</v>
      </c>
      <c r="D1223" s="0" t="s">
        <v>32</v>
      </c>
      <c r="E1223" s="5" t="n">
        <f aca="false">VLOOKUP(D1223,An_2020!$B$3:$N$156,1+B1223, 0)</f>
        <v>43</v>
      </c>
      <c r="F1223" s="5" t="n">
        <f aca="false">VLOOKUP(D1223,An_2020!$B$3:$AB$156,15+B1223, 0)</f>
        <v>0</v>
      </c>
    </row>
    <row r="1224" customFormat="false" ht="13.8" hidden="false" customHeight="false" outlineLevel="0" collapsed="false">
      <c r="A1224" s="0" t="n">
        <v>2020</v>
      </c>
      <c r="B1224" s="0" t="n">
        <v>9</v>
      </c>
      <c r="C1224" s="0" t="s">
        <v>31</v>
      </c>
      <c r="D1224" s="0" t="s">
        <v>33</v>
      </c>
      <c r="E1224" s="5" t="n">
        <f aca="false">VLOOKUP(D1224,An_2020!$B$3:$N$156,1+B1224, 0)</f>
        <v>12</v>
      </c>
      <c r="F1224" s="5" t="n">
        <f aca="false">VLOOKUP(D1224,An_2020!$B$3:$AB$156,15+B1224, 0)</f>
        <v>0</v>
      </c>
    </row>
    <row r="1225" customFormat="false" ht="13.8" hidden="false" customHeight="false" outlineLevel="0" collapsed="false">
      <c r="A1225" s="0" t="n">
        <v>2020</v>
      </c>
      <c r="B1225" s="0" t="n">
        <v>9</v>
      </c>
      <c r="C1225" s="0" t="s">
        <v>31</v>
      </c>
      <c r="D1225" s="0" t="s">
        <v>34</v>
      </c>
      <c r="E1225" s="5" t="n">
        <f aca="false">VLOOKUP(D1225,An_2020!$B$3:$N$156,1+B1225, 0)</f>
        <v>20</v>
      </c>
      <c r="F1225" s="5" t="n">
        <f aca="false">VLOOKUP(D1225,An_2020!$B$3:$AB$156,15+B1225, 0)</f>
        <v>0</v>
      </c>
    </row>
    <row r="1226" customFormat="false" ht="13.8" hidden="false" customHeight="false" outlineLevel="0" collapsed="false">
      <c r="A1226" s="0" t="n">
        <v>2020</v>
      </c>
      <c r="B1226" s="0" t="n">
        <v>9</v>
      </c>
      <c r="C1226" s="0" t="s">
        <v>31</v>
      </c>
      <c r="D1226" s="0" t="s">
        <v>35</v>
      </c>
      <c r="E1226" s="5" t="n">
        <f aca="false">VLOOKUP(D1226,An_2020!$B$3:$N$156,1+B1226, 0)</f>
        <v>60</v>
      </c>
      <c r="F1226" s="5" t="n">
        <f aca="false">VLOOKUP(D1226,An_2020!$B$3:$AB$156,15+B1226, 0)</f>
        <v>0</v>
      </c>
    </row>
    <row r="1227" customFormat="false" ht="13.8" hidden="false" customHeight="false" outlineLevel="0" collapsed="false">
      <c r="A1227" s="0" t="n">
        <v>2020</v>
      </c>
      <c r="B1227" s="0" t="n">
        <v>9</v>
      </c>
      <c r="C1227" s="0" t="s">
        <v>36</v>
      </c>
      <c r="D1227" s="0" t="s">
        <v>37</v>
      </c>
      <c r="E1227" s="5" t="n">
        <f aca="false">VLOOKUP(D1227,An_2020!$B$3:$N$156,1+B1227, 0)</f>
        <v>280</v>
      </c>
      <c r="F1227" s="5" t="n">
        <f aca="false">VLOOKUP(D1227,An_2020!$B$3:$AB$156,15+B1227, 0)</f>
        <v>3</v>
      </c>
    </row>
    <row r="1228" customFormat="false" ht="13.8" hidden="false" customHeight="false" outlineLevel="0" collapsed="false">
      <c r="A1228" s="0" t="n">
        <v>2020</v>
      </c>
      <c r="B1228" s="0" t="n">
        <v>9</v>
      </c>
      <c r="C1228" s="0" t="s">
        <v>36</v>
      </c>
      <c r="D1228" s="0" t="s">
        <v>38</v>
      </c>
      <c r="E1228" s="5" t="n">
        <f aca="false">VLOOKUP(D1228,An_2020!$B$3:$N$156,1+B1228, 0)</f>
        <v>2759</v>
      </c>
      <c r="F1228" s="5" t="n">
        <f aca="false">VLOOKUP(D1228,An_2020!$B$3:$AB$156,15+B1228, 0)</f>
        <v>0</v>
      </c>
    </row>
    <row r="1229" customFormat="false" ht="13.8" hidden="false" customHeight="false" outlineLevel="0" collapsed="false">
      <c r="A1229" s="0" t="n">
        <v>2020</v>
      </c>
      <c r="B1229" s="0" t="n">
        <v>9</v>
      </c>
      <c r="C1229" s="0" t="s">
        <v>36</v>
      </c>
      <c r="D1229" s="0" t="s">
        <v>39</v>
      </c>
      <c r="E1229" s="5" t="n">
        <f aca="false">VLOOKUP(D1229,An_2020!$B$3:$N$156,1+B1229, 0)</f>
        <v>1175</v>
      </c>
      <c r="F1229" s="5" t="n">
        <f aca="false">VLOOKUP(D1229,An_2020!$B$3:$AB$156,15+B1229, 0)</f>
        <v>2</v>
      </c>
    </row>
    <row r="1230" customFormat="false" ht="13.8" hidden="false" customHeight="false" outlineLevel="0" collapsed="false">
      <c r="A1230" s="0" t="n">
        <v>2020</v>
      </c>
      <c r="B1230" s="0" t="n">
        <v>9</v>
      </c>
      <c r="C1230" s="0" t="s">
        <v>36</v>
      </c>
      <c r="D1230" s="0" t="s">
        <v>40</v>
      </c>
      <c r="E1230" s="5" t="n">
        <f aca="false">VLOOKUP(D1230,An_2020!$B$3:$N$156,1+B1230, 0)</f>
        <v>1673</v>
      </c>
      <c r="F1230" s="5" t="n">
        <f aca="false">VLOOKUP(D1230,An_2020!$B$3:$AB$156,15+B1230, 0)</f>
        <v>0</v>
      </c>
    </row>
    <row r="1231" customFormat="false" ht="13.8" hidden="false" customHeight="false" outlineLevel="0" collapsed="false">
      <c r="A1231" s="0" t="n">
        <v>2020</v>
      </c>
      <c r="B1231" s="0" t="n">
        <v>9</v>
      </c>
      <c r="C1231" s="0" t="s">
        <v>36</v>
      </c>
      <c r="D1231" s="0" t="s">
        <v>41</v>
      </c>
      <c r="E1231" s="5" t="n">
        <f aca="false">VLOOKUP(D1231,An_2020!$B$3:$N$156,1+B1231, 0)</f>
        <v>1055</v>
      </c>
      <c r="F1231" s="5" t="n">
        <f aca="false">VLOOKUP(D1231,An_2020!$B$3:$AB$156,15+B1231, 0)</f>
        <v>0</v>
      </c>
    </row>
    <row r="1232" customFormat="false" ht="13.8" hidden="false" customHeight="false" outlineLevel="0" collapsed="false">
      <c r="A1232" s="0" t="n">
        <v>2020</v>
      </c>
      <c r="B1232" s="0" t="n">
        <v>9</v>
      </c>
      <c r="C1232" s="0" t="s">
        <v>36</v>
      </c>
      <c r="D1232" s="0" t="s">
        <v>42</v>
      </c>
      <c r="E1232" s="5" t="n">
        <f aca="false">VLOOKUP(D1232,An_2020!$B$3:$N$156,1+B1232, 0)</f>
        <v>777</v>
      </c>
      <c r="F1232" s="5" t="n">
        <f aca="false">VLOOKUP(D1232,An_2020!$B$3:$AB$156,15+B1232, 0)</f>
        <v>2</v>
      </c>
    </row>
    <row r="1233" customFormat="false" ht="13.8" hidden="false" customHeight="false" outlineLevel="0" collapsed="false">
      <c r="A1233" s="0" t="n">
        <v>2020</v>
      </c>
      <c r="B1233" s="0" t="n">
        <v>9</v>
      </c>
      <c r="C1233" s="0" t="s">
        <v>43</v>
      </c>
      <c r="D1233" s="0" t="s">
        <v>44</v>
      </c>
      <c r="E1233" s="5" t="n">
        <f aca="false">VLOOKUP(D1233,An_2020!$B$3:$N$156,1+B1233, 0)</f>
        <v>495</v>
      </c>
      <c r="F1233" s="5" t="n">
        <f aca="false">VLOOKUP(D1233,An_2020!$B$3:$AB$156,15+B1233, 0)</f>
        <v>12</v>
      </c>
    </row>
    <row r="1234" customFormat="false" ht="13.8" hidden="false" customHeight="false" outlineLevel="0" collapsed="false">
      <c r="A1234" s="0" t="n">
        <v>2020</v>
      </c>
      <c r="B1234" s="0" t="n">
        <v>9</v>
      </c>
      <c r="C1234" s="0" t="s">
        <v>43</v>
      </c>
      <c r="D1234" s="0" t="s">
        <v>45</v>
      </c>
      <c r="E1234" s="5" t="n">
        <f aca="false">VLOOKUP(D1234,An_2020!$B$3:$N$156,1+B1234, 0)</f>
        <v>2947</v>
      </c>
      <c r="F1234" s="5" t="n">
        <f aca="false">VLOOKUP(D1234,An_2020!$B$3:$AB$156,15+B1234, 0)</f>
        <v>0</v>
      </c>
    </row>
    <row r="1235" customFormat="false" ht="13.8" hidden="false" customHeight="false" outlineLevel="0" collapsed="false">
      <c r="A1235" s="0" t="n">
        <v>2020</v>
      </c>
      <c r="B1235" s="0" t="n">
        <v>9</v>
      </c>
      <c r="C1235" s="0" t="s">
        <v>43</v>
      </c>
      <c r="D1235" s="0" t="s">
        <v>46</v>
      </c>
      <c r="E1235" s="5" t="n">
        <f aca="false">VLOOKUP(D1235,An_2020!$B$3:$N$156,1+B1235, 0)</f>
        <v>1171</v>
      </c>
      <c r="F1235" s="5" t="n">
        <f aca="false">VLOOKUP(D1235,An_2020!$B$3:$AB$156,15+B1235, 0)</f>
        <v>2</v>
      </c>
    </row>
    <row r="1236" customFormat="false" ht="13.8" hidden="false" customHeight="false" outlineLevel="0" collapsed="false">
      <c r="A1236" s="0" t="n">
        <v>2020</v>
      </c>
      <c r="B1236" s="0" t="n">
        <v>9</v>
      </c>
      <c r="C1236" s="0" t="s">
        <v>43</v>
      </c>
      <c r="D1236" s="0" t="s">
        <v>47</v>
      </c>
      <c r="E1236" s="5" t="n">
        <f aca="false">VLOOKUP(D1236,An_2020!$B$3:$N$156,1+B1236, 0)</f>
        <v>381</v>
      </c>
      <c r="F1236" s="5" t="n">
        <f aca="false">VLOOKUP(D1236,An_2020!$B$3:$AB$156,15+B1236, 0)</f>
        <v>0</v>
      </c>
    </row>
    <row r="1237" customFormat="false" ht="13.8" hidden="false" customHeight="false" outlineLevel="0" collapsed="false">
      <c r="A1237" s="0" t="n">
        <v>2020</v>
      </c>
      <c r="B1237" s="0" t="n">
        <v>9</v>
      </c>
      <c r="C1237" s="0" t="s">
        <v>43</v>
      </c>
      <c r="D1237" s="0" t="s">
        <v>48</v>
      </c>
      <c r="E1237" s="5" t="n">
        <f aca="false">VLOOKUP(D1237,An_2020!$B$3:$N$156,1+B1237, 0)</f>
        <v>1741</v>
      </c>
      <c r="F1237" s="5" t="n">
        <f aca="false">VLOOKUP(D1237,An_2020!$B$3:$AB$156,15+B1237, 0)</f>
        <v>0</v>
      </c>
    </row>
    <row r="1238" customFormat="false" ht="13.8" hidden="false" customHeight="false" outlineLevel="0" collapsed="false">
      <c r="A1238" s="0" t="n">
        <v>2020</v>
      </c>
      <c r="B1238" s="0" t="n">
        <v>9</v>
      </c>
      <c r="C1238" s="0" t="s">
        <v>43</v>
      </c>
      <c r="D1238" s="0" t="s">
        <v>49</v>
      </c>
      <c r="E1238" s="5" t="n">
        <f aca="false">VLOOKUP(D1238,An_2020!$B$3:$N$156,1+B1238, 0)</f>
        <v>1902</v>
      </c>
      <c r="F1238" s="5" t="n">
        <f aca="false">VLOOKUP(D1238,An_2020!$B$3:$AB$156,15+B1238, 0)</f>
        <v>5</v>
      </c>
    </row>
    <row r="1239" customFormat="false" ht="13.8" hidden="false" customHeight="false" outlineLevel="0" collapsed="false">
      <c r="A1239" s="0" t="n">
        <v>2020</v>
      </c>
      <c r="B1239" s="0" t="n">
        <v>9</v>
      </c>
      <c r="C1239" s="0" t="s">
        <v>43</v>
      </c>
      <c r="D1239" s="0" t="s">
        <v>50</v>
      </c>
      <c r="E1239" s="5" t="n">
        <f aca="false">VLOOKUP(D1239,An_2020!$B$3:$N$156,1+B1239, 0)</f>
        <v>1886</v>
      </c>
      <c r="F1239" s="5" t="n">
        <f aca="false">VLOOKUP(D1239,An_2020!$B$3:$AB$156,15+B1239, 0)</f>
        <v>0</v>
      </c>
    </row>
    <row r="1240" customFormat="false" ht="13.8" hidden="false" customHeight="false" outlineLevel="0" collapsed="false">
      <c r="A1240" s="0" t="n">
        <v>2020</v>
      </c>
      <c r="B1240" s="0" t="n">
        <v>9</v>
      </c>
      <c r="C1240" s="0" t="s">
        <v>51</v>
      </c>
      <c r="D1240" s="0" t="s">
        <v>52</v>
      </c>
      <c r="E1240" s="5" t="n">
        <f aca="false">VLOOKUP(D1240,An_2020!$B$3:$N$156,1+B1240, 0)</f>
        <v>0</v>
      </c>
      <c r="F1240" s="5" t="n">
        <f aca="false">VLOOKUP(D1240,An_2020!$B$3:$AB$156,15+B1240, 0)</f>
        <v>0</v>
      </c>
    </row>
    <row r="1241" customFormat="false" ht="13.8" hidden="false" customHeight="false" outlineLevel="0" collapsed="false">
      <c r="A1241" s="0" t="n">
        <v>2020</v>
      </c>
      <c r="B1241" s="0" t="n">
        <v>9</v>
      </c>
      <c r="C1241" s="0" t="s">
        <v>51</v>
      </c>
      <c r="D1241" s="0" t="s">
        <v>53</v>
      </c>
      <c r="E1241" s="5" t="n">
        <f aca="false">VLOOKUP(D1241,An_2020!$B$3:$N$156,1+B1241, 0)</f>
        <v>2113</v>
      </c>
      <c r="F1241" s="5" t="n">
        <f aca="false">VLOOKUP(D1241,An_2020!$B$3:$AB$156,15+B1241, 0)</f>
        <v>0</v>
      </c>
    </row>
    <row r="1242" customFormat="false" ht="13.8" hidden="false" customHeight="false" outlineLevel="0" collapsed="false">
      <c r="A1242" s="0" t="n">
        <v>2020</v>
      </c>
      <c r="B1242" s="0" t="n">
        <v>9</v>
      </c>
      <c r="C1242" s="0" t="s">
        <v>51</v>
      </c>
      <c r="D1242" s="0" t="s">
        <v>54</v>
      </c>
      <c r="E1242" s="5" t="n">
        <f aca="false">VLOOKUP(D1242,An_2020!$B$3:$N$156,1+B1242, 0)</f>
        <v>3455</v>
      </c>
      <c r="F1242" s="5" t="n">
        <f aca="false">VLOOKUP(D1242,An_2020!$B$3:$AB$156,15+B1242, 0)</f>
        <v>0</v>
      </c>
    </row>
    <row r="1243" customFormat="false" ht="13.8" hidden="false" customHeight="false" outlineLevel="0" collapsed="false">
      <c r="A1243" s="0" t="n">
        <v>2020</v>
      </c>
      <c r="B1243" s="0" t="n">
        <v>9</v>
      </c>
      <c r="C1243" s="0" t="s">
        <v>51</v>
      </c>
      <c r="D1243" s="0" t="s">
        <v>55</v>
      </c>
      <c r="E1243" s="5" t="n">
        <f aca="false">VLOOKUP(D1243,An_2020!$B$3:$N$156,1+B1243, 0)</f>
        <v>190</v>
      </c>
      <c r="F1243" s="5" t="n">
        <f aca="false">VLOOKUP(D1243,An_2020!$B$3:$AB$156,15+B1243, 0)</f>
        <v>0</v>
      </c>
    </row>
    <row r="1244" customFormat="false" ht="13.8" hidden="false" customHeight="false" outlineLevel="0" collapsed="false">
      <c r="A1244" s="0" t="n">
        <v>2020</v>
      </c>
      <c r="B1244" s="0" t="n">
        <v>9</v>
      </c>
      <c r="C1244" s="0" t="s">
        <v>51</v>
      </c>
      <c r="D1244" s="0" t="s">
        <v>56</v>
      </c>
      <c r="E1244" s="5" t="n">
        <f aca="false">VLOOKUP(D1244,An_2020!$B$3:$N$156,1+B1244, 0)</f>
        <v>480</v>
      </c>
      <c r="F1244" s="5" t="n">
        <f aca="false">VLOOKUP(D1244,An_2020!$B$3:$AB$156,15+B1244, 0)</f>
        <v>0</v>
      </c>
    </row>
    <row r="1245" customFormat="false" ht="13.8" hidden="false" customHeight="false" outlineLevel="0" collapsed="false">
      <c r="A1245" s="0" t="n">
        <v>2020</v>
      </c>
      <c r="B1245" s="0" t="n">
        <v>9</v>
      </c>
      <c r="C1245" s="0" t="s">
        <v>51</v>
      </c>
      <c r="D1245" s="0" t="s">
        <v>57</v>
      </c>
      <c r="E1245" s="5" t="n">
        <f aca="false">VLOOKUP(D1245,An_2020!$B$3:$N$156,1+B1245, 0)</f>
        <v>78</v>
      </c>
      <c r="F1245" s="5" t="n">
        <f aca="false">VLOOKUP(D1245,An_2020!$B$3:$AB$156,15+B1245, 0)</f>
        <v>0</v>
      </c>
    </row>
    <row r="1246" customFormat="false" ht="13.8" hidden="false" customHeight="false" outlineLevel="0" collapsed="false">
      <c r="A1246" s="0" t="n">
        <v>2020</v>
      </c>
      <c r="B1246" s="0" t="n">
        <v>9</v>
      </c>
      <c r="C1246" s="0" t="s">
        <v>58</v>
      </c>
      <c r="D1246" s="0" t="s">
        <v>59</v>
      </c>
      <c r="E1246" s="5" t="n">
        <f aca="false">VLOOKUP(D1246,An_2020!$B$3:$N$156,1+B1246, 0)</f>
        <v>0</v>
      </c>
      <c r="F1246" s="5" t="n">
        <f aca="false">VLOOKUP(D1246,An_2020!$B$3:$AB$156,15+B1246, 0)</f>
        <v>0</v>
      </c>
    </row>
    <row r="1247" customFormat="false" ht="13.8" hidden="false" customHeight="false" outlineLevel="0" collapsed="false">
      <c r="A1247" s="0" t="n">
        <v>2020</v>
      </c>
      <c r="B1247" s="0" t="n">
        <v>9</v>
      </c>
      <c r="C1247" s="0" t="s">
        <v>58</v>
      </c>
      <c r="D1247" s="0" t="s">
        <v>60</v>
      </c>
      <c r="E1247" s="5" t="n">
        <f aca="false">VLOOKUP(D1247,An_2020!$B$3:$N$156,1+B1247, 0)</f>
        <v>933</v>
      </c>
      <c r="F1247" s="5" t="n">
        <f aca="false">VLOOKUP(D1247,An_2020!$B$3:$AB$156,15+B1247, 0)</f>
        <v>0</v>
      </c>
    </row>
    <row r="1248" customFormat="false" ht="13.8" hidden="false" customHeight="false" outlineLevel="0" collapsed="false">
      <c r="A1248" s="0" t="n">
        <v>2020</v>
      </c>
      <c r="B1248" s="0" t="n">
        <v>9</v>
      </c>
      <c r="C1248" s="0" t="s">
        <v>58</v>
      </c>
      <c r="D1248" s="0" t="s">
        <v>61</v>
      </c>
      <c r="E1248" s="5" t="n">
        <f aca="false">VLOOKUP(D1248,An_2020!$B$3:$N$156,1+B1248, 0)</f>
        <v>2325</v>
      </c>
      <c r="F1248" s="5" t="n">
        <f aca="false">VLOOKUP(D1248,An_2020!$B$3:$AB$156,15+B1248, 0)</f>
        <v>7</v>
      </c>
    </row>
    <row r="1249" customFormat="false" ht="13.8" hidden="false" customHeight="false" outlineLevel="0" collapsed="false">
      <c r="A1249" s="0" t="n">
        <v>2020</v>
      </c>
      <c r="B1249" s="0" t="n">
        <v>9</v>
      </c>
      <c r="C1249" s="0" t="s">
        <v>58</v>
      </c>
      <c r="D1249" s="0" t="s">
        <v>62</v>
      </c>
      <c r="E1249" s="5" t="n">
        <f aca="false">VLOOKUP(D1249,An_2020!$B$3:$N$156,1+B1249, 0)</f>
        <v>678</v>
      </c>
      <c r="F1249" s="5" t="n">
        <f aca="false">VLOOKUP(D1249,An_2020!$B$3:$AB$156,15+B1249, 0)</f>
        <v>0</v>
      </c>
    </row>
    <row r="1250" customFormat="false" ht="13.8" hidden="false" customHeight="false" outlineLevel="0" collapsed="false">
      <c r="A1250" s="0" t="n">
        <v>2020</v>
      </c>
      <c r="B1250" s="0" t="n">
        <v>9</v>
      </c>
      <c r="C1250" s="0" t="s">
        <v>58</v>
      </c>
      <c r="D1250" s="0" t="s">
        <v>63</v>
      </c>
      <c r="E1250" s="5" t="n">
        <f aca="false">VLOOKUP(D1250,An_2020!$B$3:$N$156,1+B1250, 0)</f>
        <v>0</v>
      </c>
      <c r="F1250" s="5" t="n">
        <f aca="false">VLOOKUP(D1250,An_2020!$B$3:$AB$156,15+B1250, 0)</f>
        <v>0</v>
      </c>
    </row>
    <row r="1251" customFormat="false" ht="13.8" hidden="false" customHeight="false" outlineLevel="0" collapsed="false">
      <c r="A1251" s="0" t="n">
        <v>2020</v>
      </c>
      <c r="B1251" s="0" t="n">
        <v>9</v>
      </c>
      <c r="C1251" s="0" t="s">
        <v>58</v>
      </c>
      <c r="D1251" s="0" t="s">
        <v>64</v>
      </c>
      <c r="E1251" s="5" t="n">
        <f aca="false">VLOOKUP(D1251,An_2020!$B$3:$N$156,1+B1251, 0)</f>
        <v>886</v>
      </c>
      <c r="F1251" s="5" t="n">
        <f aca="false">VLOOKUP(D1251,An_2020!$B$3:$AB$156,15+B1251, 0)</f>
        <v>0</v>
      </c>
    </row>
    <row r="1252" customFormat="false" ht="13.8" hidden="false" customHeight="false" outlineLevel="0" collapsed="false">
      <c r="A1252" s="0" t="n">
        <v>2020</v>
      </c>
      <c r="B1252" s="0" t="n">
        <v>9</v>
      </c>
      <c r="C1252" s="0" t="s">
        <v>58</v>
      </c>
      <c r="D1252" s="0" t="s">
        <v>65</v>
      </c>
      <c r="E1252" s="5" t="n">
        <f aca="false">VLOOKUP(D1252,An_2020!$B$3:$N$156,1+B1252, 0)</f>
        <v>2709</v>
      </c>
      <c r="F1252" s="5" t="n">
        <f aca="false">VLOOKUP(D1252,An_2020!$B$3:$AB$156,15+B1252, 0)</f>
        <v>0</v>
      </c>
    </row>
    <row r="1253" customFormat="false" ht="13.8" hidden="false" customHeight="false" outlineLevel="0" collapsed="false">
      <c r="A1253" s="0" t="n">
        <v>2020</v>
      </c>
      <c r="B1253" s="0" t="n">
        <v>9</v>
      </c>
      <c r="C1253" s="0" t="s">
        <v>66</v>
      </c>
      <c r="D1253" s="0" t="s">
        <v>67</v>
      </c>
      <c r="E1253" s="5" t="n">
        <f aca="false">VLOOKUP(D1253,An_2020!$B$3:$N$156,1+B1253, 0)</f>
        <v>1548</v>
      </c>
      <c r="F1253" s="5" t="n">
        <f aca="false">VLOOKUP(D1253,An_2020!$B$3:$AB$156,15+B1253, 0)</f>
        <v>9</v>
      </c>
    </row>
    <row r="1254" customFormat="false" ht="13.8" hidden="false" customHeight="false" outlineLevel="0" collapsed="false">
      <c r="A1254" s="0" t="n">
        <v>2020</v>
      </c>
      <c r="B1254" s="0" t="n">
        <v>9</v>
      </c>
      <c r="C1254" s="0" t="s">
        <v>66</v>
      </c>
      <c r="D1254" s="0" t="s">
        <v>68</v>
      </c>
      <c r="E1254" s="5" t="n">
        <f aca="false">VLOOKUP(D1254,An_2020!$B$3:$N$156,1+B1254, 0)</f>
        <v>5996</v>
      </c>
      <c r="F1254" s="5" t="n">
        <f aca="false">VLOOKUP(D1254,An_2020!$B$3:$AB$156,15+B1254, 0)</f>
        <v>0</v>
      </c>
    </row>
    <row r="1255" customFormat="false" ht="13.8" hidden="false" customHeight="false" outlineLevel="0" collapsed="false">
      <c r="A1255" s="0" t="n">
        <v>2020</v>
      </c>
      <c r="B1255" s="0" t="n">
        <v>9</v>
      </c>
      <c r="C1255" s="0" t="s">
        <v>66</v>
      </c>
      <c r="D1255" s="0" t="s">
        <v>69</v>
      </c>
      <c r="E1255" s="5" t="n">
        <f aca="false">VLOOKUP(D1255,An_2020!$B$3:$N$156,1+B1255, 0)</f>
        <v>1150</v>
      </c>
      <c r="F1255" s="5" t="n">
        <f aca="false">VLOOKUP(D1255,An_2020!$B$3:$AB$156,15+B1255, 0)</f>
        <v>2</v>
      </c>
    </row>
    <row r="1256" customFormat="false" ht="13.8" hidden="false" customHeight="false" outlineLevel="0" collapsed="false">
      <c r="A1256" s="0" t="n">
        <v>2020</v>
      </c>
      <c r="B1256" s="0" t="n">
        <v>9</v>
      </c>
      <c r="C1256" s="0" t="s">
        <v>66</v>
      </c>
      <c r="D1256" s="0" t="s">
        <v>70</v>
      </c>
      <c r="E1256" s="5" t="n">
        <f aca="false">VLOOKUP(D1256,An_2020!$B$3:$N$156,1+B1256, 0)</f>
        <v>3026</v>
      </c>
      <c r="F1256" s="5" t="n">
        <f aca="false">VLOOKUP(D1256,An_2020!$B$3:$AB$156,15+B1256, 0)</f>
        <v>0</v>
      </c>
    </row>
    <row r="1257" customFormat="false" ht="13.8" hidden="false" customHeight="false" outlineLevel="0" collapsed="false">
      <c r="A1257" s="0" t="n">
        <v>2020</v>
      </c>
      <c r="B1257" s="0" t="n">
        <v>9</v>
      </c>
      <c r="C1257" s="0" t="s">
        <v>66</v>
      </c>
      <c r="D1257" s="0" t="s">
        <v>71</v>
      </c>
      <c r="E1257" s="5" t="n">
        <f aca="false">VLOOKUP(D1257,An_2020!$B$3:$N$156,1+B1257, 0)</f>
        <v>1420</v>
      </c>
      <c r="F1257" s="5" t="n">
        <f aca="false">VLOOKUP(D1257,An_2020!$B$3:$AB$156,15+B1257, 0)</f>
        <v>5</v>
      </c>
    </row>
    <row r="1258" customFormat="false" ht="13.8" hidden="false" customHeight="false" outlineLevel="0" collapsed="false">
      <c r="A1258" s="0" t="n">
        <v>2020</v>
      </c>
      <c r="B1258" s="0" t="n">
        <v>9</v>
      </c>
      <c r="C1258" s="0" t="s">
        <v>72</v>
      </c>
      <c r="D1258" s="0" t="s">
        <v>73</v>
      </c>
      <c r="E1258" s="5" t="n">
        <f aca="false">VLOOKUP(D1258,An_2020!$B$3:$N$156,1+B1258, 0)</f>
        <v>111</v>
      </c>
      <c r="F1258" s="5" t="n">
        <f aca="false">VLOOKUP(D1258,An_2020!$B$3:$AB$156,15+B1258, 0)</f>
        <v>1</v>
      </c>
    </row>
    <row r="1259" customFormat="false" ht="13.8" hidden="false" customHeight="false" outlineLevel="0" collapsed="false">
      <c r="A1259" s="0" t="n">
        <v>2020</v>
      </c>
      <c r="B1259" s="0" t="n">
        <v>9</v>
      </c>
      <c r="C1259" s="0" t="s">
        <v>72</v>
      </c>
      <c r="D1259" s="0" t="s">
        <v>74</v>
      </c>
      <c r="E1259" s="5" t="n">
        <f aca="false">VLOOKUP(D1259,An_2020!$B$3:$N$156,1+B1259, 0)</f>
        <v>1782</v>
      </c>
      <c r="F1259" s="5" t="n">
        <f aca="false">VLOOKUP(D1259,An_2020!$B$3:$AB$156,15+B1259, 0)</f>
        <v>0</v>
      </c>
    </row>
    <row r="1260" customFormat="false" ht="13.8" hidden="false" customHeight="false" outlineLevel="0" collapsed="false">
      <c r="A1260" s="0" t="n">
        <v>2020</v>
      </c>
      <c r="B1260" s="0" t="n">
        <v>9</v>
      </c>
      <c r="C1260" s="0" t="s">
        <v>72</v>
      </c>
      <c r="D1260" s="0" t="s">
        <v>75</v>
      </c>
      <c r="E1260" s="5" t="n">
        <f aca="false">VLOOKUP(D1260,An_2020!$B$3:$N$156,1+B1260, 0)</f>
        <v>1012</v>
      </c>
      <c r="F1260" s="5" t="n">
        <f aca="false">VLOOKUP(D1260,An_2020!$B$3:$AB$156,15+B1260, 0)</f>
        <v>0</v>
      </c>
    </row>
    <row r="1261" customFormat="false" ht="13.8" hidden="false" customHeight="false" outlineLevel="0" collapsed="false">
      <c r="A1261" s="0" t="n">
        <v>2020</v>
      </c>
      <c r="B1261" s="0" t="n">
        <v>9</v>
      </c>
      <c r="C1261" s="0" t="s">
        <v>72</v>
      </c>
      <c r="D1261" s="0" t="s">
        <v>76</v>
      </c>
      <c r="E1261" s="5" t="n">
        <f aca="false">VLOOKUP(D1261,An_2020!$B$3:$N$156,1+B1261, 0)</f>
        <v>1831</v>
      </c>
      <c r="F1261" s="5" t="n">
        <f aca="false">VLOOKUP(D1261,An_2020!$B$3:$AB$156,15+B1261, 0)</f>
        <v>17</v>
      </c>
    </row>
    <row r="1262" customFormat="false" ht="13.8" hidden="false" customHeight="false" outlineLevel="0" collapsed="false">
      <c r="A1262" s="0" t="n">
        <v>2020</v>
      </c>
      <c r="B1262" s="0" t="n">
        <v>9</v>
      </c>
      <c r="C1262" s="0" t="s">
        <v>72</v>
      </c>
      <c r="D1262" s="0" t="s">
        <v>77</v>
      </c>
      <c r="E1262" s="5" t="n">
        <f aca="false">VLOOKUP(D1262,An_2020!$B$3:$N$156,1+B1262, 0)</f>
        <v>535</v>
      </c>
      <c r="F1262" s="5" t="n">
        <f aca="false">VLOOKUP(D1262,An_2020!$B$3:$AB$156,15+B1262, 0)</f>
        <v>1</v>
      </c>
    </row>
    <row r="1263" customFormat="false" ht="13.8" hidden="false" customHeight="false" outlineLevel="0" collapsed="false">
      <c r="A1263" s="0" t="n">
        <v>2020</v>
      </c>
      <c r="B1263" s="0" t="n">
        <v>9</v>
      </c>
      <c r="C1263" s="0" t="s">
        <v>72</v>
      </c>
      <c r="D1263" s="0" t="s">
        <v>78</v>
      </c>
      <c r="E1263" s="5" t="n">
        <f aca="false">VLOOKUP(D1263,An_2020!$B$3:$N$156,1+B1263, 0)</f>
        <v>1890</v>
      </c>
      <c r="F1263" s="5" t="n">
        <f aca="false">VLOOKUP(D1263,An_2020!$B$3:$AB$156,15+B1263, 0)</f>
        <v>5</v>
      </c>
    </row>
    <row r="1264" customFormat="false" ht="13.8" hidden="false" customHeight="false" outlineLevel="0" collapsed="false">
      <c r="A1264" s="0" t="n">
        <v>2020</v>
      </c>
      <c r="B1264" s="0" t="n">
        <v>9</v>
      </c>
      <c r="C1264" s="0" t="s">
        <v>72</v>
      </c>
      <c r="D1264" s="0" t="s">
        <v>79</v>
      </c>
      <c r="E1264" s="5" t="n">
        <f aca="false">VLOOKUP(D1264,An_2020!$B$3:$N$156,1+B1264, 0)</f>
        <v>1088</v>
      </c>
      <c r="F1264" s="5" t="n">
        <f aca="false">VLOOKUP(D1264,An_2020!$B$3:$AB$156,15+B1264, 0)</f>
        <v>0</v>
      </c>
    </row>
    <row r="1265" customFormat="false" ht="13.8" hidden="false" customHeight="false" outlineLevel="0" collapsed="false">
      <c r="A1265" s="0" t="n">
        <v>2020</v>
      </c>
      <c r="B1265" s="0" t="n">
        <v>9</v>
      </c>
      <c r="C1265" s="0" t="s">
        <v>72</v>
      </c>
      <c r="D1265" s="0" t="s">
        <v>80</v>
      </c>
      <c r="E1265" s="5" t="n">
        <f aca="false">VLOOKUP(D1265,An_2020!$B$3:$N$156,1+B1265, 0)</f>
        <v>705</v>
      </c>
      <c r="F1265" s="5" t="n">
        <f aca="false">VLOOKUP(D1265,An_2020!$B$3:$AB$156,15+B1265, 0)</f>
        <v>3</v>
      </c>
    </row>
    <row r="1266" customFormat="false" ht="13.8" hidden="false" customHeight="false" outlineLevel="0" collapsed="false">
      <c r="A1266" s="0" t="n">
        <v>2020</v>
      </c>
      <c r="B1266" s="0" t="n">
        <v>9</v>
      </c>
      <c r="C1266" s="0" t="s">
        <v>72</v>
      </c>
      <c r="D1266" s="0" t="s">
        <v>81</v>
      </c>
      <c r="E1266" s="5" t="n">
        <f aca="false">VLOOKUP(D1266,An_2020!$B$3:$N$156,1+B1266, 0)</f>
        <v>3218</v>
      </c>
      <c r="F1266" s="5" t="n">
        <f aca="false">VLOOKUP(D1266,An_2020!$B$3:$AB$156,15+B1266, 0)</f>
        <v>2</v>
      </c>
    </row>
    <row r="1267" customFormat="false" ht="13.8" hidden="false" customHeight="false" outlineLevel="0" collapsed="false">
      <c r="A1267" s="0" t="n">
        <v>2020</v>
      </c>
      <c r="B1267" s="0" t="n">
        <v>9</v>
      </c>
      <c r="C1267" s="0" t="s">
        <v>72</v>
      </c>
      <c r="D1267" s="0" t="s">
        <v>48</v>
      </c>
      <c r="E1267" s="5" t="n">
        <f aca="false">VLOOKUP(D1267,An_2020!$B$3:$N$156,1+B1267, 0)</f>
        <v>1741</v>
      </c>
      <c r="F1267" s="5" t="n">
        <f aca="false">VLOOKUP(D1267,An_2020!$B$3:$AB$156,15+B1267, 0)</f>
        <v>0</v>
      </c>
    </row>
    <row r="1268" customFormat="false" ht="13.8" hidden="false" customHeight="false" outlineLevel="0" collapsed="false">
      <c r="A1268" s="0" t="n">
        <v>2020</v>
      </c>
      <c r="B1268" s="0" t="n">
        <v>9</v>
      </c>
      <c r="C1268" s="0" t="s">
        <v>72</v>
      </c>
      <c r="D1268" s="0" t="s">
        <v>82</v>
      </c>
      <c r="E1268" s="5" t="n">
        <f aca="false">VLOOKUP(D1268,An_2020!$B$3:$N$156,1+B1268, 0)</f>
        <v>877</v>
      </c>
      <c r="F1268" s="5" t="n">
        <f aca="false">VLOOKUP(D1268,An_2020!$B$3:$AB$156,15+B1268, 0)</f>
        <v>0</v>
      </c>
    </row>
    <row r="1269" customFormat="false" ht="13.8" hidden="false" customHeight="false" outlineLevel="0" collapsed="false">
      <c r="A1269" s="0" t="n">
        <v>2020</v>
      </c>
      <c r="B1269" s="0" t="n">
        <v>9</v>
      </c>
      <c r="C1269" s="0" t="s">
        <v>83</v>
      </c>
      <c r="D1269" s="0" t="s">
        <v>84</v>
      </c>
      <c r="E1269" s="5" t="n">
        <f aca="false">VLOOKUP(D1269,An_2020!$B$3:$N$156,1+B1269, 0)</f>
        <v>212</v>
      </c>
      <c r="F1269" s="5" t="n">
        <f aca="false">VLOOKUP(D1269,An_2020!$B$3:$AB$156,15+B1269, 0)</f>
        <v>0</v>
      </c>
    </row>
    <row r="1270" customFormat="false" ht="13.8" hidden="false" customHeight="false" outlineLevel="0" collapsed="false">
      <c r="A1270" s="0" t="n">
        <v>2020</v>
      </c>
      <c r="B1270" s="0" t="n">
        <v>9</v>
      </c>
      <c r="C1270" s="0" t="s">
        <v>83</v>
      </c>
      <c r="D1270" s="0" t="s">
        <v>85</v>
      </c>
      <c r="E1270" s="5" t="n">
        <f aca="false">VLOOKUP(D1270,An_2020!$B$3:$N$156,1+B1270, 0)</f>
        <v>2654</v>
      </c>
      <c r="F1270" s="5" t="n">
        <f aca="false">VLOOKUP(D1270,An_2020!$B$3:$AB$156,15+B1270, 0)</f>
        <v>1</v>
      </c>
    </row>
    <row r="1271" customFormat="false" ht="13.8" hidden="false" customHeight="false" outlineLevel="0" collapsed="false">
      <c r="A1271" s="0" t="n">
        <v>2020</v>
      </c>
      <c r="B1271" s="0" t="n">
        <v>9</v>
      </c>
      <c r="C1271" s="0" t="s">
        <v>83</v>
      </c>
      <c r="D1271" s="0" t="s">
        <v>86</v>
      </c>
      <c r="E1271" s="5" t="n">
        <f aca="false">VLOOKUP(D1271,An_2020!$B$3:$N$156,1+B1271, 0)</f>
        <v>1805</v>
      </c>
      <c r="F1271" s="5" t="n">
        <f aca="false">VLOOKUP(D1271,An_2020!$B$3:$AB$156,15+B1271, 0)</f>
        <v>2</v>
      </c>
    </row>
    <row r="1272" customFormat="false" ht="13.8" hidden="false" customHeight="false" outlineLevel="0" collapsed="false">
      <c r="A1272" s="0" t="n">
        <v>2020</v>
      </c>
      <c r="B1272" s="0" t="n">
        <v>9</v>
      </c>
      <c r="C1272" s="0" t="s">
        <v>83</v>
      </c>
      <c r="D1272" s="0" t="s">
        <v>87</v>
      </c>
      <c r="E1272" s="5" t="n">
        <f aca="false">VLOOKUP(D1272,An_2020!$B$3:$N$156,1+B1272, 0)</f>
        <v>3282</v>
      </c>
      <c r="F1272" s="5" t="n">
        <f aca="false">VLOOKUP(D1272,An_2020!$B$3:$AB$156,15+B1272, 0)</f>
        <v>1</v>
      </c>
    </row>
    <row r="1273" customFormat="false" ht="13.8" hidden="false" customHeight="false" outlineLevel="0" collapsed="false">
      <c r="A1273" s="0" t="n">
        <v>2020</v>
      </c>
      <c r="B1273" s="0" t="n">
        <v>9</v>
      </c>
      <c r="C1273" s="0" t="s">
        <v>83</v>
      </c>
      <c r="D1273" s="0" t="s">
        <v>88</v>
      </c>
      <c r="E1273" s="5" t="n">
        <f aca="false">VLOOKUP(D1273,An_2020!$B$3:$N$156,1+B1273, 0)</f>
        <v>1915</v>
      </c>
      <c r="F1273" s="5" t="n">
        <f aca="false">VLOOKUP(D1273,An_2020!$B$3:$AB$156,15+B1273, 0)</f>
        <v>0</v>
      </c>
    </row>
    <row r="1274" customFormat="false" ht="13.8" hidden="false" customHeight="false" outlineLevel="0" collapsed="false">
      <c r="A1274" s="0" t="n">
        <v>2020</v>
      </c>
      <c r="B1274" s="0" t="n">
        <v>9</v>
      </c>
      <c r="C1274" s="0" t="s">
        <v>83</v>
      </c>
      <c r="D1274" s="0" t="s">
        <v>89</v>
      </c>
      <c r="E1274" s="5" t="n">
        <f aca="false">VLOOKUP(D1274,An_2020!$B$3:$N$156,1+B1274, 0)</f>
        <v>1672</v>
      </c>
      <c r="F1274" s="5" t="n">
        <f aca="false">VLOOKUP(D1274,An_2020!$B$3:$AB$156,15+B1274, 0)</f>
        <v>0</v>
      </c>
    </row>
    <row r="1275" customFormat="false" ht="13.8" hidden="false" customHeight="false" outlineLevel="0" collapsed="false">
      <c r="A1275" s="0" t="n">
        <v>2020</v>
      </c>
      <c r="B1275" s="0" t="n">
        <v>9</v>
      </c>
      <c r="C1275" s="0" t="s">
        <v>83</v>
      </c>
      <c r="D1275" s="0" t="s">
        <v>90</v>
      </c>
      <c r="E1275" s="5" t="n">
        <f aca="false">VLOOKUP(D1275,An_2020!$B$3:$N$156,1+B1275, 0)</f>
        <v>8039</v>
      </c>
      <c r="F1275" s="5" t="n">
        <f aca="false">VLOOKUP(D1275,An_2020!$B$3:$AB$156,15+B1275, 0)</f>
        <v>16</v>
      </c>
    </row>
    <row r="1276" customFormat="false" ht="13.8" hidden="false" customHeight="false" outlineLevel="0" collapsed="false">
      <c r="A1276" s="0" t="n">
        <v>2020</v>
      </c>
      <c r="B1276" s="0" t="n">
        <v>9</v>
      </c>
      <c r="C1276" s="0" t="s">
        <v>83</v>
      </c>
      <c r="D1276" s="0" t="s">
        <v>91</v>
      </c>
      <c r="E1276" s="5" t="n">
        <f aca="false">VLOOKUP(D1276,An_2020!$B$3:$N$156,1+B1276, 0)</f>
        <v>7433</v>
      </c>
      <c r="F1276" s="5" t="n">
        <f aca="false">VLOOKUP(D1276,An_2020!$B$3:$AB$156,15+B1276, 0)</f>
        <v>5</v>
      </c>
    </row>
    <row r="1277" customFormat="false" ht="13.8" hidden="false" customHeight="false" outlineLevel="0" collapsed="false">
      <c r="A1277" s="0" t="n">
        <v>2020</v>
      </c>
      <c r="B1277" s="0" t="n">
        <v>9</v>
      </c>
      <c r="C1277" s="0" t="s">
        <v>92</v>
      </c>
      <c r="D1277" s="0" t="s">
        <v>93</v>
      </c>
      <c r="E1277" s="5" t="n">
        <f aca="false">VLOOKUP(D1277,An_2020!$B$3:$N$156,1+B1277, 0)</f>
        <v>0</v>
      </c>
      <c r="F1277" s="5" t="n">
        <f aca="false">VLOOKUP(D1277,An_2020!$B$3:$AB$156,15+B1277, 0)</f>
        <v>0</v>
      </c>
    </row>
    <row r="1278" customFormat="false" ht="13.8" hidden="false" customHeight="false" outlineLevel="0" collapsed="false">
      <c r="A1278" s="0" t="n">
        <v>2020</v>
      </c>
      <c r="B1278" s="0" t="n">
        <v>9</v>
      </c>
      <c r="C1278" s="0" t="s">
        <v>92</v>
      </c>
      <c r="D1278" s="0" t="s">
        <v>94</v>
      </c>
      <c r="E1278" s="5" t="n">
        <f aca="false">VLOOKUP(D1278,An_2020!$B$3:$N$156,1+B1278, 0)</f>
        <v>325</v>
      </c>
      <c r="F1278" s="5" t="n">
        <f aca="false">VLOOKUP(D1278,An_2020!$B$3:$AB$156,15+B1278, 0)</f>
        <v>0</v>
      </c>
    </row>
    <row r="1279" customFormat="false" ht="13.8" hidden="false" customHeight="false" outlineLevel="0" collapsed="false">
      <c r="A1279" s="0" t="n">
        <v>2020</v>
      </c>
      <c r="B1279" s="0" t="n">
        <v>9</v>
      </c>
      <c r="C1279" s="0" t="s">
        <v>92</v>
      </c>
      <c r="D1279" s="0" t="s">
        <v>95</v>
      </c>
      <c r="E1279" s="5" t="n">
        <f aca="false">VLOOKUP(D1279,An_2020!$B$3:$N$156,1+B1279, 0)</f>
        <v>3446</v>
      </c>
      <c r="F1279" s="5" t="n">
        <f aca="false">VLOOKUP(D1279,An_2020!$B$3:$AB$156,15+B1279, 0)</f>
        <v>10</v>
      </c>
    </row>
    <row r="1280" customFormat="false" ht="13.8" hidden="false" customHeight="false" outlineLevel="0" collapsed="false">
      <c r="A1280" s="0" t="n">
        <v>2020</v>
      </c>
      <c r="B1280" s="0" t="n">
        <v>9</v>
      </c>
      <c r="C1280" s="0" t="s">
        <v>92</v>
      </c>
      <c r="D1280" s="0" t="s">
        <v>96</v>
      </c>
      <c r="E1280" s="5" t="n">
        <f aca="false">VLOOKUP(D1280,An_2020!$B$3:$N$156,1+B1280, 0)</f>
        <v>970</v>
      </c>
      <c r="F1280" s="5" t="n">
        <f aca="false">VLOOKUP(D1280,An_2020!$B$3:$AB$156,15+B1280, 0)</f>
        <v>3</v>
      </c>
    </row>
    <row r="1281" customFormat="false" ht="13.8" hidden="false" customHeight="false" outlineLevel="0" collapsed="false">
      <c r="A1281" s="0" t="n">
        <v>2020</v>
      </c>
      <c r="B1281" s="0" t="n">
        <v>9</v>
      </c>
      <c r="C1281" s="0" t="s">
        <v>92</v>
      </c>
      <c r="D1281" s="0" t="s">
        <v>97</v>
      </c>
      <c r="E1281" s="5" t="n">
        <f aca="false">VLOOKUP(D1281,An_2020!$B$3:$N$156,1+B1281, 0)</f>
        <v>1342</v>
      </c>
      <c r="F1281" s="5" t="n">
        <f aca="false">VLOOKUP(D1281,An_2020!$B$3:$AB$156,15+B1281, 0)</f>
        <v>0</v>
      </c>
    </row>
    <row r="1282" customFormat="false" ht="13.8" hidden="false" customHeight="false" outlineLevel="0" collapsed="false">
      <c r="A1282" s="0" t="n">
        <v>2020</v>
      </c>
      <c r="B1282" s="0" t="n">
        <v>9</v>
      </c>
      <c r="C1282" s="0" t="s">
        <v>92</v>
      </c>
      <c r="D1282" s="0" t="s">
        <v>98</v>
      </c>
      <c r="E1282" s="5" t="n">
        <f aca="false">VLOOKUP(D1282,An_2020!$B$3:$N$156,1+B1282, 0)</f>
        <v>854</v>
      </c>
      <c r="F1282" s="5" t="n">
        <f aca="false">VLOOKUP(D1282,An_2020!$B$3:$AB$156,15+B1282, 0)</f>
        <v>0</v>
      </c>
    </row>
    <row r="1283" customFormat="false" ht="13.8" hidden="false" customHeight="false" outlineLevel="0" collapsed="false">
      <c r="A1283" s="0" t="n">
        <v>2020</v>
      </c>
      <c r="B1283" s="0" t="n">
        <v>9</v>
      </c>
      <c r="C1283" s="0" t="s">
        <v>92</v>
      </c>
      <c r="D1283" s="0" t="s">
        <v>99</v>
      </c>
      <c r="E1283" s="5" t="n">
        <f aca="false">VLOOKUP(D1283,An_2020!$B$3:$N$156,1+B1283, 0)</f>
        <v>1260</v>
      </c>
      <c r="F1283" s="5" t="n">
        <f aca="false">VLOOKUP(D1283,An_2020!$B$3:$AB$156,15+B1283, 0)</f>
        <v>0</v>
      </c>
    </row>
    <row r="1284" customFormat="false" ht="13.8" hidden="false" customHeight="false" outlineLevel="0" collapsed="false">
      <c r="A1284" s="0" t="n">
        <v>2020</v>
      </c>
      <c r="B1284" s="0" t="n">
        <v>9</v>
      </c>
      <c r="C1284" s="0" t="s">
        <v>92</v>
      </c>
      <c r="D1284" s="0" t="s">
        <v>100</v>
      </c>
      <c r="E1284" s="5" t="n">
        <f aca="false">VLOOKUP(D1284,An_2020!$B$3:$N$156,1+B1284, 0)</f>
        <v>1689</v>
      </c>
      <c r="F1284" s="5" t="n">
        <f aca="false">VLOOKUP(D1284,An_2020!$B$3:$AB$156,15+B1284, 0)</f>
        <v>4</v>
      </c>
    </row>
    <row r="1285" customFormat="false" ht="13.8" hidden="false" customHeight="false" outlineLevel="0" collapsed="false">
      <c r="A1285" s="0" t="n">
        <v>2020</v>
      </c>
      <c r="B1285" s="0" t="n">
        <v>9</v>
      </c>
      <c r="C1285" s="0" t="s">
        <v>101</v>
      </c>
      <c r="D1285" s="0" t="s">
        <v>102</v>
      </c>
      <c r="E1285" s="5" t="n">
        <f aca="false">VLOOKUP(D1285,An_2020!$B$3:$N$156,1+B1285, 0)</f>
        <v>447</v>
      </c>
      <c r="F1285" s="5" t="n">
        <f aca="false">VLOOKUP(D1285,An_2020!$B$3:$AB$156,15+B1285, 0)</f>
        <v>12</v>
      </c>
    </row>
    <row r="1286" customFormat="false" ht="13.8" hidden="false" customHeight="false" outlineLevel="0" collapsed="false">
      <c r="A1286" s="0" t="n">
        <v>2020</v>
      </c>
      <c r="B1286" s="0" t="n">
        <v>9</v>
      </c>
      <c r="C1286" s="0" t="s">
        <v>101</v>
      </c>
      <c r="D1286" s="0" t="s">
        <v>103</v>
      </c>
      <c r="E1286" s="5" t="n">
        <f aca="false">VLOOKUP(D1286,An_2020!$B$3:$N$156,1+B1286, 0)</f>
        <v>1930</v>
      </c>
      <c r="F1286" s="5" t="n">
        <f aca="false">VLOOKUP(D1286,An_2020!$B$3:$AB$156,15+B1286, 0)</f>
        <v>0</v>
      </c>
    </row>
    <row r="1287" customFormat="false" ht="13.8" hidden="false" customHeight="false" outlineLevel="0" collapsed="false">
      <c r="A1287" s="0" t="n">
        <v>2020</v>
      </c>
      <c r="B1287" s="0" t="n">
        <v>9</v>
      </c>
      <c r="C1287" s="0" t="s">
        <v>101</v>
      </c>
      <c r="D1287" s="0" t="s">
        <v>104</v>
      </c>
      <c r="E1287" s="5" t="n">
        <f aca="false">VLOOKUP(D1287,An_2020!$B$3:$N$156,1+B1287, 0)</f>
        <v>1465</v>
      </c>
      <c r="F1287" s="5" t="n">
        <f aca="false">VLOOKUP(D1287,An_2020!$B$3:$AB$156,15+B1287, 0)</f>
        <v>6</v>
      </c>
    </row>
    <row r="1288" customFormat="false" ht="13.8" hidden="false" customHeight="false" outlineLevel="0" collapsed="false">
      <c r="A1288" s="0" t="n">
        <v>2020</v>
      </c>
      <c r="B1288" s="0" t="n">
        <v>9</v>
      </c>
      <c r="C1288" s="0" t="s">
        <v>101</v>
      </c>
      <c r="D1288" s="0" t="s">
        <v>105</v>
      </c>
      <c r="E1288" s="5" t="n">
        <f aca="false">VLOOKUP(D1288,An_2020!$B$3:$N$156,1+B1288, 0)</f>
        <v>532</v>
      </c>
      <c r="F1288" s="5" t="n">
        <f aca="false">VLOOKUP(D1288,An_2020!$B$3:$AB$156,15+B1288, 0)</f>
        <v>0</v>
      </c>
    </row>
    <row r="1289" customFormat="false" ht="13.8" hidden="false" customHeight="false" outlineLevel="0" collapsed="false">
      <c r="A1289" s="0" t="n">
        <v>2020</v>
      </c>
      <c r="B1289" s="0" t="n">
        <v>9</v>
      </c>
      <c r="C1289" s="0" t="s">
        <v>101</v>
      </c>
      <c r="D1289" s="0" t="s">
        <v>106</v>
      </c>
      <c r="E1289" s="5" t="n">
        <f aca="false">VLOOKUP(D1289,An_2020!$B$3:$N$156,1+B1289, 0)</f>
        <v>1001</v>
      </c>
      <c r="F1289" s="5" t="n">
        <f aca="false">VLOOKUP(D1289,An_2020!$B$3:$AB$156,15+B1289, 0)</f>
        <v>4</v>
      </c>
    </row>
    <row r="1290" customFormat="false" ht="13.8" hidden="false" customHeight="false" outlineLevel="0" collapsed="false">
      <c r="A1290" s="0" t="n">
        <v>2020</v>
      </c>
      <c r="B1290" s="0" t="n">
        <v>9</v>
      </c>
      <c r="C1290" s="0" t="s">
        <v>101</v>
      </c>
      <c r="D1290" s="0" t="s">
        <v>107</v>
      </c>
      <c r="E1290" s="5" t="n">
        <f aca="false">VLOOKUP(D1290,An_2020!$B$3:$N$156,1+B1290, 0)</f>
        <v>433</v>
      </c>
      <c r="F1290" s="5" t="n">
        <f aca="false">VLOOKUP(D1290,An_2020!$B$3:$AB$156,15+B1290, 0)</f>
        <v>2</v>
      </c>
    </row>
    <row r="1291" customFormat="false" ht="13.8" hidden="false" customHeight="false" outlineLevel="0" collapsed="false">
      <c r="A1291" s="0" t="n">
        <v>2020</v>
      </c>
      <c r="B1291" s="0" t="n">
        <v>9</v>
      </c>
      <c r="C1291" s="0" t="s">
        <v>101</v>
      </c>
      <c r="D1291" s="0" t="s">
        <v>108</v>
      </c>
      <c r="E1291" s="5" t="n">
        <f aca="false">VLOOKUP(D1291,An_2020!$B$3:$N$156,1+B1291, 0)</f>
        <v>553</v>
      </c>
      <c r="F1291" s="5" t="n">
        <f aca="false">VLOOKUP(D1291,An_2020!$B$3:$AB$156,15+B1291, 0)</f>
        <v>0</v>
      </c>
    </row>
    <row r="1292" customFormat="false" ht="13.8" hidden="false" customHeight="false" outlineLevel="0" collapsed="false">
      <c r="A1292" s="0" t="n">
        <v>2020</v>
      </c>
      <c r="B1292" s="0" t="n">
        <v>9</v>
      </c>
      <c r="C1292" s="0" t="s">
        <v>101</v>
      </c>
      <c r="D1292" s="0" t="s">
        <v>109</v>
      </c>
      <c r="E1292" s="5" t="n">
        <f aca="false">VLOOKUP(D1292,An_2020!$B$3:$N$156,1+B1292, 0)</f>
        <v>1778</v>
      </c>
      <c r="F1292" s="5" t="n">
        <f aca="false">VLOOKUP(D1292,An_2020!$B$3:$AB$156,15+B1292, 0)</f>
        <v>6</v>
      </c>
    </row>
    <row r="1293" customFormat="false" ht="13.8" hidden="false" customHeight="false" outlineLevel="0" collapsed="false">
      <c r="A1293" s="0" t="n">
        <v>2020</v>
      </c>
      <c r="B1293" s="0" t="n">
        <v>9</v>
      </c>
      <c r="C1293" s="0" t="s">
        <v>101</v>
      </c>
      <c r="D1293" s="0" t="s">
        <v>110</v>
      </c>
      <c r="E1293" s="5" t="n">
        <f aca="false">VLOOKUP(D1293,An_2020!$B$3:$N$156,1+B1293, 0)</f>
        <v>1450</v>
      </c>
      <c r="F1293" s="5" t="n">
        <f aca="false">VLOOKUP(D1293,An_2020!$B$3:$AB$156,15+B1293, 0)</f>
        <v>5</v>
      </c>
    </row>
    <row r="1294" customFormat="false" ht="13.8" hidden="false" customHeight="false" outlineLevel="0" collapsed="false">
      <c r="A1294" s="0" t="n">
        <v>2020</v>
      </c>
      <c r="B1294" s="0" t="n">
        <v>9</v>
      </c>
      <c r="C1294" s="0" t="s">
        <v>101</v>
      </c>
      <c r="D1294" s="0" t="s">
        <v>111</v>
      </c>
      <c r="E1294" s="5" t="n">
        <f aca="false">VLOOKUP(D1294,An_2020!$B$3:$N$156,1+B1294, 0)</f>
        <v>1480</v>
      </c>
      <c r="F1294" s="5" t="n">
        <f aca="false">VLOOKUP(D1294,An_2020!$B$3:$AB$156,15+B1294, 0)</f>
        <v>0</v>
      </c>
    </row>
    <row r="1295" customFormat="false" ht="13.8" hidden="false" customHeight="false" outlineLevel="0" collapsed="false">
      <c r="A1295" s="0" t="n">
        <v>2020</v>
      </c>
      <c r="B1295" s="0" t="n">
        <v>9</v>
      </c>
      <c r="C1295" s="0" t="s">
        <v>112</v>
      </c>
      <c r="D1295" s="0" t="s">
        <v>113</v>
      </c>
      <c r="E1295" s="5" t="n">
        <f aca="false">VLOOKUP(D1295,An_2020!$B$3:$N$156,1+B1295, 0)</f>
        <v>719</v>
      </c>
      <c r="F1295" s="5" t="n">
        <f aca="false">VLOOKUP(D1295,An_2020!$B$3:$AB$156,15+B1295, 0)</f>
        <v>22</v>
      </c>
    </row>
    <row r="1296" customFormat="false" ht="13.8" hidden="false" customHeight="false" outlineLevel="0" collapsed="false">
      <c r="A1296" s="0" t="n">
        <v>2020</v>
      </c>
      <c r="B1296" s="0" t="n">
        <v>9</v>
      </c>
      <c r="C1296" s="0" t="s">
        <v>112</v>
      </c>
      <c r="D1296" s="0" t="s">
        <v>114</v>
      </c>
      <c r="E1296" s="5" t="n">
        <f aca="false">VLOOKUP(D1296,An_2020!$B$3:$N$156,1+B1296, 0)</f>
        <v>2693</v>
      </c>
      <c r="F1296" s="5" t="n">
        <f aca="false">VLOOKUP(D1296,An_2020!$B$3:$AB$156,15+B1296, 0)</f>
        <v>1</v>
      </c>
    </row>
    <row r="1297" customFormat="false" ht="13.8" hidden="false" customHeight="false" outlineLevel="0" collapsed="false">
      <c r="A1297" s="0" t="n">
        <v>2020</v>
      </c>
      <c r="B1297" s="0" t="n">
        <v>9</v>
      </c>
      <c r="C1297" s="0" t="s">
        <v>112</v>
      </c>
      <c r="D1297" s="0" t="s">
        <v>115</v>
      </c>
      <c r="E1297" s="5" t="n">
        <f aca="false">VLOOKUP(D1297,An_2020!$B$3:$N$156,1+B1297, 0)</f>
        <v>997</v>
      </c>
      <c r="F1297" s="5" t="n">
        <f aca="false">VLOOKUP(D1297,An_2020!$B$3:$AB$156,15+B1297, 0)</f>
        <v>0</v>
      </c>
    </row>
    <row r="1298" customFormat="false" ht="13.8" hidden="false" customHeight="false" outlineLevel="0" collapsed="false">
      <c r="A1298" s="0" t="n">
        <v>2020</v>
      </c>
      <c r="B1298" s="0" t="n">
        <v>9</v>
      </c>
      <c r="C1298" s="0" t="s">
        <v>112</v>
      </c>
      <c r="D1298" s="0" t="s">
        <v>116</v>
      </c>
      <c r="E1298" s="5" t="n">
        <f aca="false">VLOOKUP(D1298,An_2020!$B$3:$N$156,1+B1298, 0)</f>
        <v>1906</v>
      </c>
      <c r="F1298" s="5" t="n">
        <f aca="false">VLOOKUP(D1298,An_2020!$B$3:$AB$156,15+B1298, 0)</f>
        <v>0</v>
      </c>
    </row>
    <row r="1299" customFormat="false" ht="13.8" hidden="false" customHeight="false" outlineLevel="0" collapsed="false">
      <c r="A1299" s="0" t="n">
        <v>2020</v>
      </c>
      <c r="B1299" s="0" t="n">
        <v>9</v>
      </c>
      <c r="C1299" s="0" t="s">
        <v>112</v>
      </c>
      <c r="D1299" s="0" t="s">
        <v>117</v>
      </c>
      <c r="E1299" s="5" t="n">
        <f aca="false">VLOOKUP(D1299,An_2020!$B$3:$N$156,1+B1299, 0)</f>
        <v>1845</v>
      </c>
      <c r="F1299" s="5" t="n">
        <f aca="false">VLOOKUP(D1299,An_2020!$B$3:$AB$156,15+B1299, 0)</f>
        <v>9</v>
      </c>
    </row>
    <row r="1300" customFormat="false" ht="13.8" hidden="false" customHeight="false" outlineLevel="0" collapsed="false">
      <c r="A1300" s="0" t="n">
        <v>2020</v>
      </c>
      <c r="B1300" s="0" t="n">
        <v>9</v>
      </c>
      <c r="C1300" s="0" t="s">
        <v>112</v>
      </c>
      <c r="D1300" s="0" t="s">
        <v>118</v>
      </c>
      <c r="E1300" s="5" t="n">
        <f aca="false">VLOOKUP(D1300,An_2020!$B$3:$N$156,1+B1300, 0)</f>
        <v>1110</v>
      </c>
      <c r="F1300" s="5" t="n">
        <f aca="false">VLOOKUP(D1300,An_2020!$B$3:$AB$156,15+B1300, 0)</f>
        <v>0</v>
      </c>
    </row>
    <row r="1301" customFormat="false" ht="13.8" hidden="false" customHeight="false" outlineLevel="0" collapsed="false">
      <c r="A1301" s="0" t="n">
        <v>2020</v>
      </c>
      <c r="B1301" s="0" t="n">
        <v>9</v>
      </c>
      <c r="C1301" s="0" t="s">
        <v>112</v>
      </c>
      <c r="D1301" s="0" t="s">
        <v>119</v>
      </c>
      <c r="E1301" s="5" t="n">
        <f aca="false">VLOOKUP(D1301,An_2020!$B$3:$N$156,1+B1301, 0)</f>
        <v>1054</v>
      </c>
      <c r="F1301" s="5" t="n">
        <f aca="false">VLOOKUP(D1301,An_2020!$B$3:$AB$156,15+B1301, 0)</f>
        <v>0</v>
      </c>
    </row>
    <row r="1302" customFormat="false" ht="13.8" hidden="false" customHeight="false" outlineLevel="0" collapsed="false">
      <c r="A1302" s="0" t="n">
        <v>2020</v>
      </c>
      <c r="B1302" s="0" t="n">
        <v>9</v>
      </c>
      <c r="C1302" s="0" t="s">
        <v>112</v>
      </c>
      <c r="D1302" s="0" t="s">
        <v>120</v>
      </c>
      <c r="E1302" s="5" t="n">
        <f aca="false">VLOOKUP(D1302,An_2020!$B$3:$N$156,1+B1302, 0)</f>
        <v>2318</v>
      </c>
      <c r="F1302" s="5" t="n">
        <f aca="false">VLOOKUP(D1302,An_2020!$B$3:$AB$156,15+B1302, 0)</f>
        <v>8</v>
      </c>
    </row>
    <row r="1303" customFormat="false" ht="13.8" hidden="false" customHeight="false" outlineLevel="0" collapsed="false">
      <c r="A1303" s="0" t="n">
        <v>2020</v>
      </c>
      <c r="B1303" s="0" t="n">
        <v>9</v>
      </c>
      <c r="C1303" s="0" t="s">
        <v>112</v>
      </c>
      <c r="D1303" s="0" t="s">
        <v>121</v>
      </c>
      <c r="E1303" s="5" t="n">
        <f aca="false">VLOOKUP(D1303,An_2020!$B$3:$N$156,1+B1303, 0)</f>
        <v>2765</v>
      </c>
      <c r="F1303" s="5" t="n">
        <f aca="false">VLOOKUP(D1303,An_2020!$B$3:$AB$156,15+B1303, 0)</f>
        <v>0</v>
      </c>
    </row>
    <row r="1304" customFormat="false" ht="13.8" hidden="false" customHeight="false" outlineLevel="0" collapsed="false">
      <c r="A1304" s="0" t="n">
        <v>2020</v>
      </c>
      <c r="B1304" s="0" t="n">
        <v>9</v>
      </c>
      <c r="C1304" s="0" t="s">
        <v>122</v>
      </c>
      <c r="D1304" s="0" t="s">
        <v>123</v>
      </c>
      <c r="E1304" s="5" t="n">
        <f aca="false">VLOOKUP(D1304,An_2020!$B$3:$N$156,1+B1304, 0)</f>
        <v>2475</v>
      </c>
      <c r="F1304" s="5" t="n">
        <f aca="false">VLOOKUP(D1304,An_2020!$B$3:$AB$156,15+B1304, 0)</f>
        <v>0</v>
      </c>
    </row>
    <row r="1305" customFormat="false" ht="13.8" hidden="false" customHeight="false" outlineLevel="0" collapsed="false">
      <c r="A1305" s="0" t="n">
        <v>2020</v>
      </c>
      <c r="B1305" s="0" t="n">
        <v>9</v>
      </c>
      <c r="C1305" s="0" t="s">
        <v>122</v>
      </c>
      <c r="D1305" s="0" t="s">
        <v>124</v>
      </c>
      <c r="E1305" s="5" t="n">
        <f aca="false">VLOOKUP(D1305,An_2020!$B$3:$N$156,1+B1305, 0)</f>
        <v>1178</v>
      </c>
      <c r="F1305" s="5" t="n">
        <f aca="false">VLOOKUP(D1305,An_2020!$B$3:$AB$156,15+B1305, 0)</f>
        <v>0</v>
      </c>
    </row>
    <row r="1306" customFormat="false" ht="13.8" hidden="false" customHeight="false" outlineLevel="0" collapsed="false">
      <c r="A1306" s="0" t="n">
        <v>2020</v>
      </c>
      <c r="B1306" s="0" t="n">
        <v>9</v>
      </c>
      <c r="C1306" s="0" t="s">
        <v>122</v>
      </c>
      <c r="D1306" s="0" t="s">
        <v>125</v>
      </c>
      <c r="E1306" s="5" t="n">
        <f aca="false">VLOOKUP(D1306,An_2020!$B$3:$N$156,1+B1306, 0)</f>
        <v>4090</v>
      </c>
      <c r="F1306" s="5" t="n">
        <f aca="false">VLOOKUP(D1306,An_2020!$B$3:$AB$156,15+B1306, 0)</f>
        <v>4</v>
      </c>
    </row>
    <row r="1307" customFormat="false" ht="13.8" hidden="false" customHeight="false" outlineLevel="0" collapsed="false">
      <c r="A1307" s="0" t="n">
        <v>2020</v>
      </c>
      <c r="B1307" s="0" t="n">
        <v>9</v>
      </c>
      <c r="C1307" s="0" t="s">
        <v>122</v>
      </c>
      <c r="D1307" s="0" t="s">
        <v>126</v>
      </c>
      <c r="E1307" s="5" t="n">
        <f aca="false">VLOOKUP(D1307,An_2020!$B$3:$N$156,1+B1307, 0)</f>
        <v>2455</v>
      </c>
      <c r="F1307" s="5" t="n">
        <f aca="false">VLOOKUP(D1307,An_2020!$B$3:$AB$156,15+B1307, 0)</f>
        <v>2</v>
      </c>
    </row>
    <row r="1308" customFormat="false" ht="13.8" hidden="false" customHeight="false" outlineLevel="0" collapsed="false">
      <c r="A1308" s="0" t="n">
        <v>2020</v>
      </c>
      <c r="B1308" s="0" t="n">
        <v>9</v>
      </c>
      <c r="C1308" s="0" t="s">
        <v>122</v>
      </c>
      <c r="D1308" s="0" t="s">
        <v>127</v>
      </c>
      <c r="E1308" s="5" t="n">
        <f aca="false">VLOOKUP(D1308,An_2020!$B$3:$N$156,1+B1308, 0)</f>
        <v>7765</v>
      </c>
      <c r="F1308" s="5" t="n">
        <f aca="false">VLOOKUP(D1308,An_2020!$B$3:$AB$156,15+B1308, 0)</f>
        <v>15</v>
      </c>
    </row>
    <row r="1309" customFormat="false" ht="13.8" hidden="false" customHeight="false" outlineLevel="0" collapsed="false">
      <c r="A1309" s="0" t="n">
        <v>2020</v>
      </c>
      <c r="B1309" s="0" t="n">
        <v>9</v>
      </c>
      <c r="C1309" s="0" t="s">
        <v>122</v>
      </c>
      <c r="D1309" s="0" t="s">
        <v>128</v>
      </c>
      <c r="E1309" s="5" t="n">
        <f aca="false">VLOOKUP(D1309,An_2020!$B$3:$N$156,1+B1309, 0)</f>
        <v>2023</v>
      </c>
      <c r="F1309" s="5" t="n">
        <f aca="false">VLOOKUP(D1309,An_2020!$B$3:$AB$156,15+B1309, 0)</f>
        <v>1</v>
      </c>
    </row>
    <row r="1310" customFormat="false" ht="13.8" hidden="false" customHeight="false" outlineLevel="0" collapsed="false">
      <c r="A1310" s="0" t="n">
        <v>2020</v>
      </c>
      <c r="B1310" s="0" t="n">
        <v>9</v>
      </c>
      <c r="C1310" s="0" t="s">
        <v>129</v>
      </c>
      <c r="D1310" s="0" t="s">
        <v>130</v>
      </c>
      <c r="E1310" s="5" t="n">
        <f aca="false">VLOOKUP(D1310,An_2020!$B$3:$N$156,1+B1310, 0)</f>
        <v>1180</v>
      </c>
      <c r="F1310" s="5" t="n">
        <f aca="false">VLOOKUP(D1310,An_2020!$B$3:$AB$156,15+B1310, 0)</f>
        <v>5</v>
      </c>
    </row>
    <row r="1311" customFormat="false" ht="13.8" hidden="false" customHeight="false" outlineLevel="0" collapsed="false">
      <c r="A1311" s="0" t="n">
        <v>2020</v>
      </c>
      <c r="B1311" s="0" t="n">
        <v>9</v>
      </c>
      <c r="C1311" s="0" t="s">
        <v>129</v>
      </c>
      <c r="D1311" s="0" t="s">
        <v>131</v>
      </c>
      <c r="E1311" s="5" t="n">
        <f aca="false">VLOOKUP(D1311,An_2020!$B$3:$N$156,1+B1311, 0)</f>
        <v>1267</v>
      </c>
      <c r="F1311" s="5" t="n">
        <f aca="false">VLOOKUP(D1311,An_2020!$B$3:$AB$156,15+B1311, 0)</f>
        <v>0</v>
      </c>
    </row>
    <row r="1312" customFormat="false" ht="13.8" hidden="false" customHeight="false" outlineLevel="0" collapsed="false">
      <c r="A1312" s="0" t="n">
        <v>2020</v>
      </c>
      <c r="B1312" s="0" t="n">
        <v>9</v>
      </c>
      <c r="C1312" s="0" t="s">
        <v>129</v>
      </c>
      <c r="D1312" s="0" t="s">
        <v>132</v>
      </c>
      <c r="E1312" s="5" t="n">
        <f aca="false">VLOOKUP(D1312,An_2020!$B$3:$N$156,1+B1312, 0)</f>
        <v>655</v>
      </c>
      <c r="F1312" s="5" t="n">
        <f aca="false">VLOOKUP(D1312,An_2020!$B$3:$AB$156,15+B1312, 0)</f>
        <v>0</v>
      </c>
    </row>
    <row r="1313" customFormat="false" ht="13.8" hidden="false" customHeight="false" outlineLevel="0" collapsed="false">
      <c r="A1313" s="0" t="n">
        <v>2020</v>
      </c>
      <c r="B1313" s="0" t="n">
        <v>9</v>
      </c>
      <c r="C1313" s="0" t="s">
        <v>129</v>
      </c>
      <c r="D1313" s="0" t="s">
        <v>133</v>
      </c>
      <c r="E1313" s="5" t="n">
        <f aca="false">VLOOKUP(D1313,An_2020!$B$3:$N$156,1+B1313, 0)</f>
        <v>3114</v>
      </c>
      <c r="F1313" s="5" t="n">
        <f aca="false">VLOOKUP(D1313,An_2020!$B$3:$AB$156,15+B1313, 0)</f>
        <v>0</v>
      </c>
    </row>
    <row r="1314" customFormat="false" ht="13.8" hidden="false" customHeight="false" outlineLevel="0" collapsed="false">
      <c r="A1314" s="0" t="n">
        <v>2020</v>
      </c>
      <c r="B1314" s="0" t="n">
        <v>9</v>
      </c>
      <c r="C1314" s="0" t="s">
        <v>129</v>
      </c>
      <c r="D1314" s="0" t="s">
        <v>134</v>
      </c>
      <c r="E1314" s="5" t="n">
        <f aca="false">VLOOKUP(D1314,An_2020!$B$3:$N$156,1+B1314, 0)</f>
        <v>215</v>
      </c>
      <c r="F1314" s="5" t="n">
        <f aca="false">VLOOKUP(D1314,An_2020!$B$3:$AB$156,15+B1314, 0)</f>
        <v>1</v>
      </c>
    </row>
    <row r="1315" customFormat="false" ht="13.8" hidden="false" customHeight="false" outlineLevel="0" collapsed="false">
      <c r="A1315" s="0" t="n">
        <v>2020</v>
      </c>
      <c r="B1315" s="0" t="n">
        <v>9</v>
      </c>
      <c r="C1315" s="0" t="s">
        <v>135</v>
      </c>
      <c r="D1315" s="0" t="s">
        <v>136</v>
      </c>
      <c r="E1315" s="5" t="n">
        <f aca="false">VLOOKUP(D1315,An_2020!$B$3:$N$156,1+B1315, 0)</f>
        <v>166</v>
      </c>
      <c r="F1315" s="5" t="n">
        <f aca="false">VLOOKUP(D1315,An_2020!$B$3:$AB$156,15+B1315, 0)</f>
        <v>1</v>
      </c>
    </row>
    <row r="1316" customFormat="false" ht="13.8" hidden="false" customHeight="false" outlineLevel="0" collapsed="false">
      <c r="A1316" s="0" t="n">
        <v>2020</v>
      </c>
      <c r="B1316" s="0" t="n">
        <v>9</v>
      </c>
      <c r="C1316" s="0" t="s">
        <v>135</v>
      </c>
      <c r="D1316" s="0" t="s">
        <v>137</v>
      </c>
      <c r="E1316" s="5" t="n">
        <f aca="false">VLOOKUP(D1316,An_2020!$B$3:$N$156,1+B1316, 0)</f>
        <v>1439</v>
      </c>
      <c r="F1316" s="5" t="n">
        <f aca="false">VLOOKUP(D1316,An_2020!$B$3:$AB$156,15+B1316, 0)</f>
        <v>0</v>
      </c>
    </row>
    <row r="1317" customFormat="false" ht="13.8" hidden="false" customHeight="false" outlineLevel="0" collapsed="false">
      <c r="A1317" s="0" t="n">
        <v>2020</v>
      </c>
      <c r="B1317" s="0" t="n">
        <v>9</v>
      </c>
      <c r="C1317" s="0" t="s">
        <v>135</v>
      </c>
      <c r="D1317" s="0" t="s">
        <v>138</v>
      </c>
      <c r="E1317" s="5" t="n">
        <f aca="false">VLOOKUP(D1317,An_2020!$B$3:$N$156,1+B1317, 0)</f>
        <v>915</v>
      </c>
      <c r="F1317" s="5" t="n">
        <f aca="false">VLOOKUP(D1317,An_2020!$B$3:$AB$156,15+B1317, 0)</f>
        <v>0</v>
      </c>
    </row>
    <row r="1318" customFormat="false" ht="13.8" hidden="false" customHeight="false" outlineLevel="0" collapsed="false">
      <c r="A1318" s="0" t="n">
        <v>2020</v>
      </c>
      <c r="B1318" s="0" t="n">
        <v>9</v>
      </c>
      <c r="C1318" s="0" t="s">
        <v>135</v>
      </c>
      <c r="D1318" s="0" t="s">
        <v>139</v>
      </c>
      <c r="E1318" s="5" t="n">
        <f aca="false">VLOOKUP(D1318,An_2020!$B$3:$N$156,1+B1318, 0)</f>
        <v>2453</v>
      </c>
      <c r="F1318" s="5" t="n">
        <f aca="false">VLOOKUP(D1318,An_2020!$B$3:$AB$156,15+B1318, 0)</f>
        <v>1</v>
      </c>
    </row>
    <row r="1319" customFormat="false" ht="13.8" hidden="false" customHeight="false" outlineLevel="0" collapsed="false">
      <c r="A1319" s="0" t="n">
        <v>2020</v>
      </c>
      <c r="B1319" s="0" t="n">
        <v>9</v>
      </c>
      <c r="C1319" s="0" t="s">
        <v>140</v>
      </c>
      <c r="D1319" s="0" t="s">
        <v>141</v>
      </c>
      <c r="E1319" s="5" t="n">
        <f aca="false">VLOOKUP(D1319,An_2020!$B$3:$N$156,1+B1319, 0)</f>
        <v>43</v>
      </c>
      <c r="F1319" s="5" t="n">
        <f aca="false">VLOOKUP(D1319,An_2020!$B$3:$AB$156,15+B1319, 0)</f>
        <v>0</v>
      </c>
    </row>
    <row r="1320" customFormat="false" ht="13.8" hidden="false" customHeight="false" outlineLevel="0" collapsed="false">
      <c r="A1320" s="0" t="n">
        <v>2020</v>
      </c>
      <c r="B1320" s="0" t="n">
        <v>9</v>
      </c>
      <c r="C1320" s="0" t="s">
        <v>140</v>
      </c>
      <c r="D1320" s="0" t="s">
        <v>142</v>
      </c>
      <c r="E1320" s="5" t="n">
        <f aca="false">VLOOKUP(D1320,An_2020!$B$3:$N$156,1+B1320, 0)</f>
        <v>1394</v>
      </c>
      <c r="F1320" s="5" t="n">
        <f aca="false">VLOOKUP(D1320,An_2020!$B$3:$AB$156,15+B1320, 0)</f>
        <v>0</v>
      </c>
    </row>
    <row r="1321" customFormat="false" ht="13.8" hidden="false" customHeight="false" outlineLevel="0" collapsed="false">
      <c r="A1321" s="0" t="n">
        <v>2020</v>
      </c>
      <c r="B1321" s="0" t="n">
        <v>9</v>
      </c>
      <c r="C1321" s="0" t="s">
        <v>140</v>
      </c>
      <c r="D1321" s="0" t="s">
        <v>143</v>
      </c>
      <c r="E1321" s="5" t="n">
        <f aca="false">VLOOKUP(D1321,An_2020!$B$3:$N$156,1+B1321, 0)</f>
        <v>567</v>
      </c>
      <c r="F1321" s="5" t="n">
        <f aca="false">VLOOKUP(D1321,An_2020!$B$3:$AB$156,15+B1321, 0)</f>
        <v>0</v>
      </c>
    </row>
    <row r="1322" customFormat="false" ht="13.8" hidden="false" customHeight="false" outlineLevel="0" collapsed="false">
      <c r="A1322" s="0" t="n">
        <v>2020</v>
      </c>
      <c r="B1322" s="0" t="n">
        <v>9</v>
      </c>
      <c r="C1322" s="0" t="s">
        <v>140</v>
      </c>
      <c r="D1322" s="0" t="s">
        <v>144</v>
      </c>
      <c r="E1322" s="5" t="n">
        <f aca="false">VLOOKUP(D1322,An_2020!$B$3:$N$156,1+B1322, 0)</f>
        <v>1682</v>
      </c>
      <c r="F1322" s="5" t="n">
        <f aca="false">VLOOKUP(D1322,An_2020!$B$3:$AB$156,15+B1322, 0)</f>
        <v>0</v>
      </c>
    </row>
    <row r="1323" customFormat="false" ht="13.8" hidden="false" customHeight="false" outlineLevel="0" collapsed="false">
      <c r="A1323" s="0" t="n">
        <v>2020</v>
      </c>
      <c r="B1323" s="0" t="n">
        <v>9</v>
      </c>
      <c r="C1323" s="0" t="s">
        <v>140</v>
      </c>
      <c r="D1323" s="0" t="s">
        <v>145</v>
      </c>
      <c r="E1323" s="5" t="n">
        <f aca="false">VLOOKUP(D1323,An_2020!$B$3:$N$156,1+B1323, 0)</f>
        <v>327</v>
      </c>
      <c r="F1323" s="5" t="n">
        <f aca="false">VLOOKUP(D1323,An_2020!$B$3:$AB$156,15+B1323, 0)</f>
        <v>0</v>
      </c>
    </row>
    <row r="1324" customFormat="false" ht="13.8" hidden="false" customHeight="false" outlineLevel="0" collapsed="false">
      <c r="A1324" s="0" t="n">
        <v>2020</v>
      </c>
      <c r="B1324" s="0" t="n">
        <v>9</v>
      </c>
      <c r="C1324" s="0" t="s">
        <v>146</v>
      </c>
      <c r="D1324" s="0" t="s">
        <v>147</v>
      </c>
      <c r="E1324" s="5" t="n">
        <f aca="false">VLOOKUP(D1324,An_2020!$B$3:$N$156,1+B1324, 0)</f>
        <v>404</v>
      </c>
      <c r="F1324" s="5" t="n">
        <f aca="false">VLOOKUP(D1324,An_2020!$B$3:$AB$156,15+B1324, 0)</f>
        <v>10</v>
      </c>
    </row>
    <row r="1325" customFormat="false" ht="13.8" hidden="false" customHeight="false" outlineLevel="0" collapsed="false">
      <c r="A1325" s="0" t="n">
        <v>2020</v>
      </c>
      <c r="B1325" s="0" t="n">
        <v>9</v>
      </c>
      <c r="C1325" s="0" t="s">
        <v>146</v>
      </c>
      <c r="D1325" s="0" t="s">
        <v>148</v>
      </c>
      <c r="E1325" s="5" t="n">
        <f aca="false">VLOOKUP(D1325,An_2020!$B$3:$N$156,1+B1325, 0)</f>
        <v>2370</v>
      </c>
      <c r="F1325" s="5" t="n">
        <f aca="false">VLOOKUP(D1325,An_2020!$B$3:$AB$156,15+B1325, 0)</f>
        <v>0</v>
      </c>
    </row>
    <row r="1326" customFormat="false" ht="13.8" hidden="false" customHeight="false" outlineLevel="0" collapsed="false">
      <c r="A1326" s="0" t="n">
        <v>2020</v>
      </c>
      <c r="B1326" s="0" t="n">
        <v>9</v>
      </c>
      <c r="C1326" s="0" t="s">
        <v>146</v>
      </c>
      <c r="D1326" s="0" t="s">
        <v>149</v>
      </c>
      <c r="E1326" s="5" t="n">
        <f aca="false">VLOOKUP(D1326,An_2020!$B$3:$N$156,1+B1326, 0)</f>
        <v>1892</v>
      </c>
      <c r="F1326" s="5" t="n">
        <f aca="false">VLOOKUP(D1326,An_2020!$B$3:$AB$156,15+B1326, 0)</f>
        <v>0</v>
      </c>
    </row>
    <row r="1327" customFormat="false" ht="13.8" hidden="false" customHeight="false" outlineLevel="0" collapsed="false">
      <c r="A1327" s="0" t="n">
        <v>2020</v>
      </c>
      <c r="B1327" s="0" t="n">
        <v>9</v>
      </c>
      <c r="C1327" s="0" t="s">
        <v>146</v>
      </c>
      <c r="D1327" s="0" t="s">
        <v>150</v>
      </c>
      <c r="E1327" s="5" t="n">
        <f aca="false">VLOOKUP(D1327,An_2020!$B$3:$N$156,1+B1327, 0)</f>
        <v>2143</v>
      </c>
      <c r="F1327" s="5" t="n">
        <f aca="false">VLOOKUP(D1327,An_2020!$B$3:$AB$156,15+B1327, 0)</f>
        <v>4</v>
      </c>
    </row>
    <row r="1328" customFormat="false" ht="13.8" hidden="false" customHeight="false" outlineLevel="0" collapsed="false">
      <c r="A1328" s="0" t="n">
        <v>2020</v>
      </c>
      <c r="B1328" s="0" t="n">
        <v>9</v>
      </c>
      <c r="C1328" s="0" t="s">
        <v>146</v>
      </c>
      <c r="D1328" s="0" t="s">
        <v>151</v>
      </c>
      <c r="E1328" s="5" t="n">
        <f aca="false">VLOOKUP(D1328,An_2020!$B$3:$N$156,1+B1328, 0)</f>
        <v>812</v>
      </c>
      <c r="F1328" s="5" t="n">
        <f aca="false">VLOOKUP(D1328,An_2020!$B$3:$AB$156,15+B1328, 0)</f>
        <v>0</v>
      </c>
    </row>
    <row r="1329" customFormat="false" ht="13.8" hidden="false" customHeight="false" outlineLevel="0" collapsed="false">
      <c r="A1329" s="0" t="n">
        <v>2020</v>
      </c>
      <c r="B1329" s="0" t="n">
        <v>9</v>
      </c>
      <c r="C1329" s="0" t="s">
        <v>146</v>
      </c>
      <c r="D1329" s="0" t="s">
        <v>152</v>
      </c>
      <c r="E1329" s="5" t="n">
        <f aca="false">VLOOKUP(D1329,An_2020!$B$3:$N$156,1+B1329, 0)</f>
        <v>1789</v>
      </c>
      <c r="F1329" s="5" t="n">
        <f aca="false">VLOOKUP(D1329,An_2020!$B$3:$AB$156,15+B1329, 0)</f>
        <v>5</v>
      </c>
    </row>
    <row r="1330" customFormat="false" ht="13.8" hidden="false" customHeight="false" outlineLevel="0" collapsed="false">
      <c r="A1330" s="0" t="n">
        <v>2020</v>
      </c>
      <c r="B1330" s="0" t="n">
        <v>9</v>
      </c>
      <c r="C1330" s="0" t="s">
        <v>146</v>
      </c>
      <c r="D1330" s="0" t="s">
        <v>153</v>
      </c>
      <c r="E1330" s="5" t="n">
        <f aca="false">VLOOKUP(D1330,An_2020!$B$3:$N$156,1+B1330, 0)</f>
        <v>561</v>
      </c>
      <c r="F1330" s="5" t="n">
        <f aca="false">VLOOKUP(D1330,An_2020!$B$3:$AB$156,15+B1330, 0)</f>
        <v>0</v>
      </c>
    </row>
    <row r="1331" customFormat="false" ht="13.8" hidden="false" customHeight="false" outlineLevel="0" collapsed="false">
      <c r="A1331" s="0" t="n">
        <v>2020</v>
      </c>
      <c r="B1331" s="0" t="n">
        <v>9</v>
      </c>
      <c r="C1331" s="0" t="s">
        <v>146</v>
      </c>
      <c r="D1331" s="0" t="s">
        <v>154</v>
      </c>
      <c r="E1331" s="5" t="n">
        <f aca="false">VLOOKUP(D1331,An_2020!$B$3:$N$156,1+B1331, 0)</f>
        <v>3411</v>
      </c>
      <c r="F1331" s="5" t="n">
        <f aca="false">VLOOKUP(D1331,An_2020!$B$3:$AB$156,15+B1331, 0)</f>
        <v>7</v>
      </c>
    </row>
    <row r="1332" customFormat="false" ht="13.8" hidden="false" customHeight="false" outlineLevel="0" collapsed="false">
      <c r="A1332" s="0" t="n">
        <v>2020</v>
      </c>
      <c r="B1332" s="0" t="n">
        <v>9</v>
      </c>
      <c r="C1332" s="0" t="s">
        <v>146</v>
      </c>
      <c r="D1332" s="0" t="s">
        <v>155</v>
      </c>
      <c r="E1332" s="5" t="n">
        <f aca="false">VLOOKUP(D1332,An_2020!$B$3:$N$156,1+B1332, 0)</f>
        <v>952</v>
      </c>
      <c r="F1332" s="5" t="n">
        <f aca="false">VLOOKUP(D1332,An_2020!$B$3:$AB$156,15+B1332, 0)</f>
        <v>0</v>
      </c>
    </row>
    <row r="1333" customFormat="false" ht="13.8" hidden="false" customHeight="false" outlineLevel="0" collapsed="false">
      <c r="A1333" s="0" t="n">
        <v>2020</v>
      </c>
      <c r="B1333" s="0" t="n">
        <v>9</v>
      </c>
      <c r="C1333" s="0" t="s">
        <v>156</v>
      </c>
      <c r="D1333" s="0" t="s">
        <v>157</v>
      </c>
      <c r="E1333" s="5" t="n">
        <f aca="false">VLOOKUP(D1333,An_2020!$B$3:$N$156,1+B1333, 0)</f>
        <v>82</v>
      </c>
      <c r="F1333" s="5" t="n">
        <f aca="false">VLOOKUP(D1333,An_2020!$B$3:$AB$156,15+B1333, 0)</f>
        <v>0</v>
      </c>
    </row>
    <row r="1334" customFormat="false" ht="13.8" hidden="false" customHeight="false" outlineLevel="0" collapsed="false">
      <c r="A1334" s="0" t="n">
        <v>2020</v>
      </c>
      <c r="B1334" s="0" t="n">
        <v>9</v>
      </c>
      <c r="C1334" s="0" t="s">
        <v>156</v>
      </c>
      <c r="D1334" s="0" t="s">
        <v>158</v>
      </c>
      <c r="E1334" s="5" t="n">
        <f aca="false">VLOOKUP(D1334,An_2020!$B$3:$N$156,1+B1334, 0)</f>
        <v>32</v>
      </c>
      <c r="F1334" s="5" t="n">
        <f aca="false">VLOOKUP(D1334,An_2020!$B$3:$AB$156,15+B1334, 0)</f>
        <v>0</v>
      </c>
    </row>
    <row r="1335" customFormat="false" ht="13.8" hidden="false" customHeight="false" outlineLevel="0" collapsed="false">
      <c r="A1335" s="0" t="n">
        <v>2020</v>
      </c>
      <c r="B1335" s="0" t="n">
        <v>9</v>
      </c>
      <c r="C1335" s="0" t="s">
        <v>156</v>
      </c>
      <c r="D1335" s="0" t="s">
        <v>159</v>
      </c>
      <c r="E1335" s="5" t="n">
        <f aca="false">VLOOKUP(D1335,An_2020!$B$3:$N$156,1+B1335, 0)</f>
        <v>103</v>
      </c>
      <c r="F1335" s="5" t="n">
        <f aca="false">VLOOKUP(D1335,An_2020!$B$3:$AB$156,15+B1335, 0)</f>
        <v>2</v>
      </c>
    </row>
    <row r="1336" customFormat="false" ht="13.8" hidden="false" customHeight="false" outlineLevel="0" collapsed="false">
      <c r="A1336" s="0" t="n">
        <v>2020</v>
      </c>
      <c r="B1336" s="0" t="n">
        <v>9</v>
      </c>
      <c r="C1336" s="0" t="s">
        <v>160</v>
      </c>
      <c r="D1336" s="0" t="s">
        <v>161</v>
      </c>
      <c r="E1336" s="5" t="n">
        <f aca="false">VLOOKUP(D1336,An_2020!$B$3:$N$156,1+B1336, 0)</f>
        <v>141</v>
      </c>
      <c r="F1336" s="5" t="n">
        <f aca="false">VLOOKUP(D1336,An_2020!$B$3:$AB$156,15+B1336, 0)</f>
        <v>0</v>
      </c>
    </row>
    <row r="1337" customFormat="false" ht="13.8" hidden="false" customHeight="false" outlineLevel="0" collapsed="false">
      <c r="A1337" s="0" t="n">
        <v>2020</v>
      </c>
      <c r="B1337" s="0" t="n">
        <v>9</v>
      </c>
      <c r="C1337" s="0" t="s">
        <v>160</v>
      </c>
      <c r="D1337" s="0" t="s">
        <v>162</v>
      </c>
      <c r="E1337" s="5" t="n">
        <f aca="false">VLOOKUP(D1337,An_2020!$B$3:$N$156,1+B1337, 0)</f>
        <v>675</v>
      </c>
      <c r="F1337" s="5" t="n">
        <f aca="false">VLOOKUP(D1337,An_2020!$B$3:$AB$156,15+B1337, 0)</f>
        <v>0</v>
      </c>
    </row>
    <row r="1338" customFormat="false" ht="13.8" hidden="false" customHeight="false" outlineLevel="0" collapsed="false">
      <c r="A1338" s="0" t="n">
        <v>2020</v>
      </c>
      <c r="B1338" s="0" t="n">
        <v>9</v>
      </c>
      <c r="C1338" s="0" t="s">
        <v>160</v>
      </c>
      <c r="D1338" s="0" t="s">
        <v>163</v>
      </c>
      <c r="E1338" s="5" t="n">
        <f aca="false">VLOOKUP(D1338,An_2020!$B$3:$N$156,1+B1338, 0)</f>
        <v>344</v>
      </c>
      <c r="F1338" s="5" t="n">
        <f aca="false">VLOOKUP(D1338,An_2020!$B$3:$AB$156,15+B1338, 0)</f>
        <v>0</v>
      </c>
    </row>
    <row r="1339" customFormat="false" ht="13.8" hidden="false" customHeight="false" outlineLevel="0" collapsed="false">
      <c r="A1339" s="0" t="n">
        <v>2020</v>
      </c>
      <c r="B1339" s="0" t="n">
        <v>9</v>
      </c>
      <c r="C1339" s="0" t="s">
        <v>160</v>
      </c>
      <c r="D1339" s="0" t="s">
        <v>164</v>
      </c>
      <c r="E1339" s="5" t="n">
        <f aca="false">VLOOKUP(D1339,An_2020!$B$3:$N$156,1+B1339, 0)</f>
        <v>191</v>
      </c>
      <c r="F1339" s="5" t="n">
        <f aca="false">VLOOKUP(D1339,An_2020!$B$3:$AB$156,15+B1339, 0)</f>
        <v>0</v>
      </c>
    </row>
    <row r="1340" customFormat="false" ht="13.8" hidden="false" customHeight="false" outlineLevel="0" collapsed="false">
      <c r="A1340" s="0" t="n">
        <v>2020</v>
      </c>
      <c r="B1340" s="0" t="n">
        <v>9</v>
      </c>
      <c r="C1340" s="0" t="s">
        <v>160</v>
      </c>
      <c r="D1340" s="0" t="s">
        <v>165</v>
      </c>
      <c r="E1340" s="5" t="n">
        <f aca="false">VLOOKUP(D1340,An_2020!$B$3:$N$156,1+B1340, 0)</f>
        <v>931</v>
      </c>
      <c r="F1340" s="5" t="n">
        <f aca="false">VLOOKUP(D1340,An_2020!$B$3:$AB$156,15+B1340, 0)</f>
        <v>0</v>
      </c>
    </row>
    <row r="1341" customFormat="false" ht="13.8" hidden="false" customHeight="false" outlineLevel="0" collapsed="false">
      <c r="A1341" s="0" t="n">
        <v>2020</v>
      </c>
      <c r="B1341" s="0" t="n">
        <v>9</v>
      </c>
      <c r="C1341" s="0" t="s">
        <v>160</v>
      </c>
      <c r="D1341" s="0" t="s">
        <v>166</v>
      </c>
      <c r="E1341" s="5" t="n">
        <f aca="false">VLOOKUP(D1341,An_2020!$B$3:$N$156,1+B1341, 0)</f>
        <v>473</v>
      </c>
      <c r="F1341" s="5" t="n">
        <f aca="false">VLOOKUP(D1341,An_2020!$B$3:$AB$156,15+B1341, 0)</f>
        <v>0</v>
      </c>
    </row>
    <row r="1342" customFormat="false" ht="13.8" hidden="false" customHeight="false" outlineLevel="0" collapsed="false">
      <c r="A1342" s="0" t="n">
        <v>2020</v>
      </c>
      <c r="B1342" s="0" t="n">
        <v>9</v>
      </c>
      <c r="C1342" s="0" t="s">
        <v>160</v>
      </c>
      <c r="D1342" s="0" t="s">
        <v>167</v>
      </c>
      <c r="E1342" s="5" t="n">
        <f aca="false">VLOOKUP(D1342,An_2020!$B$3:$N$156,1+B1342, 0)</f>
        <v>320</v>
      </c>
      <c r="F1342" s="5" t="n">
        <f aca="false">VLOOKUP(D1342,An_2020!$B$3:$AB$156,15+B1342, 0)</f>
        <v>0</v>
      </c>
    </row>
    <row r="1343" customFormat="false" ht="13.8" hidden="false" customHeight="false" outlineLevel="0" collapsed="false">
      <c r="A1343" s="0" t="n">
        <v>2020</v>
      </c>
      <c r="B1343" s="0" t="n">
        <v>9</v>
      </c>
      <c r="C1343" s="0" t="s">
        <v>168</v>
      </c>
      <c r="D1343" s="0" t="s">
        <v>168</v>
      </c>
      <c r="E1343" s="5" t="n">
        <f aca="false">VLOOKUP(D1343,An_2020!$B$3:$N$156,1+B1343, 0)</f>
        <v>5192</v>
      </c>
      <c r="F1343" s="5" t="n">
        <f aca="false">VLOOKUP(D1343,An_2020!$B$3:$AB$156,15+B1343, 0)</f>
        <v>86</v>
      </c>
    </row>
    <row r="1344" customFormat="false" ht="13.8" hidden="false" customHeight="false" outlineLevel="0" collapsed="false">
      <c r="A1344" s="0" t="n">
        <v>2020</v>
      </c>
      <c r="B1344" s="0" t="n">
        <v>9</v>
      </c>
      <c r="C1344" s="0" t="s">
        <v>169</v>
      </c>
      <c r="D1344" s="0" t="s">
        <v>170</v>
      </c>
      <c r="E1344" s="5" t="n">
        <f aca="false">VLOOKUP(D1344,An_2020!$B$3:$N$156,1+B1344, 0)</f>
        <v>203</v>
      </c>
      <c r="F1344" s="5" t="n">
        <f aca="false">VLOOKUP(D1344,An_2020!$B$3:$AB$156,15+B1344, 0)</f>
        <v>0</v>
      </c>
    </row>
    <row r="1345" customFormat="false" ht="13.8" hidden="false" customHeight="false" outlineLevel="0" collapsed="false">
      <c r="A1345" s="0" t="n">
        <v>2020</v>
      </c>
      <c r="B1345" s="0" t="n">
        <v>9</v>
      </c>
      <c r="C1345" s="0" t="s">
        <v>169</v>
      </c>
      <c r="D1345" s="0" t="s">
        <v>171</v>
      </c>
      <c r="E1345" s="5" t="n">
        <f aca="false">VLOOKUP(D1345,An_2020!$B$3:$N$156,1+B1345, 0)</f>
        <v>698</v>
      </c>
      <c r="F1345" s="5" t="n">
        <f aca="false">VLOOKUP(D1345,An_2020!$B$3:$AB$156,15+B1345, 0)</f>
        <v>0</v>
      </c>
    </row>
    <row r="1346" customFormat="false" ht="13.8" hidden="false" customHeight="false" outlineLevel="0" collapsed="false">
      <c r="A1346" s="0" t="n">
        <v>2020</v>
      </c>
      <c r="B1346" s="0" t="n">
        <v>9</v>
      </c>
      <c r="C1346" s="0" t="s">
        <v>169</v>
      </c>
      <c r="D1346" s="0" t="s">
        <v>172</v>
      </c>
      <c r="E1346" s="5" t="n">
        <f aca="false">VLOOKUP(D1346,An_2020!$B$3:$N$156,1+B1346, 0)</f>
        <v>745</v>
      </c>
      <c r="F1346" s="5" t="n">
        <f aca="false">VLOOKUP(D1346,An_2020!$B$3:$AB$156,15+B1346, 0)</f>
        <v>0</v>
      </c>
    </row>
    <row r="1347" customFormat="false" ht="13.8" hidden="false" customHeight="false" outlineLevel="0" collapsed="false">
      <c r="A1347" s="0" t="n">
        <v>2020</v>
      </c>
      <c r="B1347" s="0" t="n">
        <v>9</v>
      </c>
      <c r="C1347" s="0" t="s">
        <v>169</v>
      </c>
      <c r="D1347" s="0" t="s">
        <v>173</v>
      </c>
      <c r="E1347" s="5" t="n">
        <f aca="false">VLOOKUP(D1347,An_2020!$B$3:$N$156,1+B1347, 0)</f>
        <v>323</v>
      </c>
      <c r="F1347" s="5" t="n">
        <f aca="false">VLOOKUP(D1347,An_2020!$B$3:$AB$156,15+B1347, 0)</f>
        <v>0</v>
      </c>
    </row>
    <row r="1348" customFormat="false" ht="13.8" hidden="false" customHeight="false" outlineLevel="0" collapsed="false">
      <c r="A1348" s="0" t="n">
        <v>2020</v>
      </c>
      <c r="B1348" s="0" t="n">
        <v>9</v>
      </c>
      <c r="C1348" s="0" t="s">
        <v>169</v>
      </c>
      <c r="D1348" s="0" t="s">
        <v>174</v>
      </c>
      <c r="E1348" s="5" t="n">
        <f aca="false">VLOOKUP(D1348,An_2020!$B$3:$N$156,1+B1348, 0)</f>
        <v>291</v>
      </c>
      <c r="F1348" s="5" t="n">
        <f aca="false">VLOOKUP(D1348,An_2020!$B$3:$AB$156,15+B1348, 0)</f>
        <v>0</v>
      </c>
    </row>
    <row r="1349" customFormat="false" ht="13.8" hidden="false" customHeight="false" outlineLevel="0" collapsed="false">
      <c r="A1349" s="0" t="n">
        <v>2020</v>
      </c>
      <c r="B1349" s="0" t="n">
        <v>9</v>
      </c>
      <c r="C1349" s="0" t="s">
        <v>169</v>
      </c>
      <c r="D1349" s="0" t="s">
        <v>175</v>
      </c>
      <c r="E1349" s="5" t="n">
        <f aca="false">VLOOKUP(D1349,An_2020!$B$3:$N$156,1+B1349, 0)</f>
        <v>450</v>
      </c>
      <c r="F1349" s="5" t="n">
        <f aca="false">VLOOKUP(D1349,An_2020!$B$3:$AB$156,15+B1349, 0)</f>
        <v>0</v>
      </c>
    </row>
    <row r="1350" customFormat="false" ht="13.8" hidden="false" customHeight="false" outlineLevel="0" collapsed="false">
      <c r="A1350" s="0" t="n">
        <v>2020</v>
      </c>
      <c r="B1350" s="0" t="n">
        <v>9</v>
      </c>
      <c r="C1350" s="0" t="s">
        <v>169</v>
      </c>
      <c r="D1350" s="0" t="s">
        <v>176</v>
      </c>
      <c r="E1350" s="5" t="n">
        <f aca="false">VLOOKUP(D1350,An_2020!$B$3:$N$156,1+B1350, 0)</f>
        <v>693</v>
      </c>
      <c r="F1350" s="5" t="n">
        <f aca="false">VLOOKUP(D1350,An_2020!$B$3:$AB$156,15+B1350, 0)</f>
        <v>4</v>
      </c>
    </row>
    <row r="1351" customFormat="false" ht="13.8" hidden="false" customHeight="false" outlineLevel="0" collapsed="false">
      <c r="A1351" s="0" t="n">
        <v>2020</v>
      </c>
      <c r="B1351" s="0" t="n">
        <v>9</v>
      </c>
      <c r="C1351" s="0" t="s">
        <v>169</v>
      </c>
      <c r="D1351" s="0" t="s">
        <v>177</v>
      </c>
      <c r="E1351" s="5" t="n">
        <f aca="false">VLOOKUP(D1351,An_2020!$B$3:$N$156,1+B1351, 0)</f>
        <v>877</v>
      </c>
      <c r="F1351" s="5" t="n">
        <f aca="false">VLOOKUP(D1351,An_2020!$B$3:$AB$156,15+B1351, 0)</f>
        <v>0</v>
      </c>
    </row>
    <row r="1352" customFormat="false" ht="13.8" hidden="false" customHeight="false" outlineLevel="0" collapsed="false">
      <c r="A1352" s="0" t="n">
        <v>2020</v>
      </c>
      <c r="B1352" s="0" t="n">
        <v>10</v>
      </c>
      <c r="C1352" s="0" t="s">
        <v>6</v>
      </c>
      <c r="D1352" s="0" t="s">
        <v>7</v>
      </c>
      <c r="E1352" s="5" t="n">
        <f aca="false">VLOOKUP(D1352,An_2020!$B$3:$N$156,1+B1352, 0)</f>
        <v>55</v>
      </c>
      <c r="F1352" s="5" t="n">
        <f aca="false">VLOOKUP(D1352,An_2020!$B$3:$AB$156,15+B1352, 0)</f>
        <v>0</v>
      </c>
    </row>
    <row r="1353" customFormat="false" ht="13.8" hidden="false" customHeight="false" outlineLevel="0" collapsed="false">
      <c r="A1353" s="0" t="n">
        <v>2020</v>
      </c>
      <c r="B1353" s="0" t="n">
        <v>10</v>
      </c>
      <c r="C1353" s="0" t="s">
        <v>6</v>
      </c>
      <c r="D1353" s="0" t="s">
        <v>8</v>
      </c>
      <c r="E1353" s="5" t="n">
        <f aca="false">VLOOKUP(D1353,An_2020!$B$3:$N$156,1+B1353, 0)</f>
        <v>795</v>
      </c>
      <c r="F1353" s="5" t="n">
        <f aca="false">VLOOKUP(D1353,An_2020!$B$3:$AB$156,15+B1353, 0)</f>
        <v>0</v>
      </c>
    </row>
    <row r="1354" customFormat="false" ht="13.8" hidden="false" customHeight="false" outlineLevel="0" collapsed="false">
      <c r="A1354" s="0" t="n">
        <v>2020</v>
      </c>
      <c r="B1354" s="0" t="n">
        <v>10</v>
      </c>
      <c r="C1354" s="0" t="s">
        <v>6</v>
      </c>
      <c r="D1354" s="0" t="s">
        <v>9</v>
      </c>
      <c r="E1354" s="5" t="n">
        <f aca="false">VLOOKUP(D1354,An_2020!$B$3:$N$156,1+B1354, 0)</f>
        <v>681</v>
      </c>
      <c r="F1354" s="5" t="n">
        <f aca="false">VLOOKUP(D1354,An_2020!$B$3:$AB$156,15+B1354, 0)</f>
        <v>0</v>
      </c>
    </row>
    <row r="1355" customFormat="false" ht="13.8" hidden="false" customHeight="false" outlineLevel="0" collapsed="false">
      <c r="A1355" s="0" t="n">
        <v>2020</v>
      </c>
      <c r="B1355" s="0" t="n">
        <v>10</v>
      </c>
      <c r="C1355" s="0" t="s">
        <v>6</v>
      </c>
      <c r="D1355" s="0" t="s">
        <v>10</v>
      </c>
      <c r="E1355" s="5" t="n">
        <f aca="false">VLOOKUP(D1355,An_2020!$B$3:$N$156,1+B1355, 0)</f>
        <v>330</v>
      </c>
      <c r="F1355" s="5" t="n">
        <f aca="false">VLOOKUP(D1355,An_2020!$B$3:$AB$156,15+B1355, 0)</f>
        <v>0</v>
      </c>
    </row>
    <row r="1356" customFormat="false" ht="13.8" hidden="false" customHeight="false" outlineLevel="0" collapsed="false">
      <c r="A1356" s="0" t="n">
        <v>2020</v>
      </c>
      <c r="B1356" s="0" t="n">
        <v>10</v>
      </c>
      <c r="C1356" s="0" t="s">
        <v>6</v>
      </c>
      <c r="D1356" s="0" t="s">
        <v>11</v>
      </c>
      <c r="E1356" s="5" t="n">
        <f aca="false">VLOOKUP(D1356,An_2020!$B$3:$N$156,1+B1356, 0)</f>
        <v>213</v>
      </c>
      <c r="F1356" s="5" t="n">
        <f aca="false">VLOOKUP(D1356,An_2020!$B$3:$AB$156,15+B1356, 0)</f>
        <v>0</v>
      </c>
    </row>
    <row r="1357" customFormat="false" ht="13.8" hidden="false" customHeight="false" outlineLevel="0" collapsed="false">
      <c r="A1357" s="0" t="n">
        <v>2020</v>
      </c>
      <c r="B1357" s="0" t="n">
        <v>10</v>
      </c>
      <c r="C1357" s="0" t="s">
        <v>12</v>
      </c>
      <c r="D1357" s="0" t="s">
        <v>13</v>
      </c>
      <c r="E1357" s="5" t="n">
        <f aca="false">VLOOKUP(D1357,An_2020!$B$3:$N$156,1+B1357, 0)</f>
        <v>118</v>
      </c>
      <c r="F1357" s="5" t="n">
        <f aca="false">VLOOKUP(D1357,An_2020!$B$3:$AB$156,15+B1357, 0)</f>
        <v>1</v>
      </c>
    </row>
    <row r="1358" customFormat="false" ht="13.8" hidden="false" customHeight="false" outlineLevel="0" collapsed="false">
      <c r="A1358" s="0" t="n">
        <v>2020</v>
      </c>
      <c r="B1358" s="0" t="n">
        <v>10</v>
      </c>
      <c r="C1358" s="0" t="s">
        <v>12</v>
      </c>
      <c r="D1358" s="0" t="s">
        <v>14</v>
      </c>
      <c r="E1358" s="5" t="n">
        <f aca="false">VLOOKUP(D1358,An_2020!$B$3:$N$156,1+B1358, 0)</f>
        <v>27</v>
      </c>
      <c r="F1358" s="5" t="n">
        <f aca="false">VLOOKUP(D1358,An_2020!$B$3:$AB$156,15+B1358, 0)</f>
        <v>0</v>
      </c>
    </row>
    <row r="1359" customFormat="false" ht="13.8" hidden="false" customHeight="false" outlineLevel="0" collapsed="false">
      <c r="A1359" s="0" t="n">
        <v>2020</v>
      </c>
      <c r="B1359" s="0" t="n">
        <v>10</v>
      </c>
      <c r="C1359" s="0" t="s">
        <v>12</v>
      </c>
      <c r="D1359" s="0" t="s">
        <v>15</v>
      </c>
      <c r="E1359" s="5" t="n">
        <f aca="false">VLOOKUP(D1359,An_2020!$B$3:$N$156,1+B1359, 0)</f>
        <v>5</v>
      </c>
      <c r="F1359" s="5" t="n">
        <f aca="false">VLOOKUP(D1359,An_2020!$B$3:$AB$156,15+B1359, 0)</f>
        <v>0</v>
      </c>
    </row>
    <row r="1360" customFormat="false" ht="13.8" hidden="false" customHeight="false" outlineLevel="0" collapsed="false">
      <c r="A1360" s="0" t="n">
        <v>2020</v>
      </c>
      <c r="B1360" s="0" t="n">
        <v>10</v>
      </c>
      <c r="C1360" s="0" t="s">
        <v>12</v>
      </c>
      <c r="D1360" s="0" t="s">
        <v>16</v>
      </c>
      <c r="E1360" s="5" t="n">
        <f aca="false">VLOOKUP(D1360,An_2020!$B$3:$N$156,1+B1360, 0)</f>
        <v>29</v>
      </c>
      <c r="F1360" s="5" t="n">
        <f aca="false">VLOOKUP(D1360,An_2020!$B$3:$AB$156,15+B1360, 0)</f>
        <v>0</v>
      </c>
    </row>
    <row r="1361" customFormat="false" ht="13.8" hidden="false" customHeight="false" outlineLevel="0" collapsed="false">
      <c r="A1361" s="0" t="n">
        <v>2020</v>
      </c>
      <c r="B1361" s="0" t="n">
        <v>10</v>
      </c>
      <c r="C1361" s="0" t="s">
        <v>17</v>
      </c>
      <c r="D1361" s="0" t="s">
        <v>18</v>
      </c>
      <c r="E1361" s="5" t="n">
        <f aca="false">VLOOKUP(D1361,An_2020!$B$3:$N$156,1+B1361, 0)</f>
        <v>31</v>
      </c>
      <c r="F1361" s="5" t="n">
        <f aca="false">VLOOKUP(D1361,An_2020!$B$3:$AB$156,15+B1361, 0)</f>
        <v>1</v>
      </c>
    </row>
    <row r="1362" customFormat="false" ht="13.8" hidden="false" customHeight="false" outlineLevel="0" collapsed="false">
      <c r="A1362" s="0" t="n">
        <v>2020</v>
      </c>
      <c r="B1362" s="0" t="n">
        <v>10</v>
      </c>
      <c r="C1362" s="0" t="s">
        <v>17</v>
      </c>
      <c r="D1362" s="0" t="s">
        <v>19</v>
      </c>
      <c r="E1362" s="5" t="n">
        <f aca="false">VLOOKUP(D1362,An_2020!$B$3:$N$156,1+B1362, 0)</f>
        <v>929</v>
      </c>
      <c r="F1362" s="5" t="n">
        <f aca="false">VLOOKUP(D1362,An_2020!$B$3:$AB$156,15+B1362, 0)</f>
        <v>0</v>
      </c>
    </row>
    <row r="1363" customFormat="false" ht="13.8" hidden="false" customHeight="false" outlineLevel="0" collapsed="false">
      <c r="A1363" s="0" t="n">
        <v>2020</v>
      </c>
      <c r="B1363" s="0" t="n">
        <v>10</v>
      </c>
      <c r="C1363" s="0" t="s">
        <v>17</v>
      </c>
      <c r="D1363" s="0" t="s">
        <v>20</v>
      </c>
      <c r="E1363" s="5" t="n">
        <f aca="false">VLOOKUP(D1363,An_2020!$B$3:$N$156,1+B1363, 0)</f>
        <v>398</v>
      </c>
      <c r="F1363" s="5" t="n">
        <f aca="false">VLOOKUP(D1363,An_2020!$B$3:$AB$156,15+B1363, 0)</f>
        <v>0</v>
      </c>
    </row>
    <row r="1364" customFormat="false" ht="13.8" hidden="false" customHeight="false" outlineLevel="0" collapsed="false">
      <c r="A1364" s="0" t="n">
        <v>2020</v>
      </c>
      <c r="B1364" s="0" t="n">
        <v>10</v>
      </c>
      <c r="C1364" s="0" t="s">
        <v>17</v>
      </c>
      <c r="D1364" s="0" t="s">
        <v>21</v>
      </c>
      <c r="E1364" s="5" t="n">
        <f aca="false">VLOOKUP(D1364,An_2020!$B$3:$N$156,1+B1364, 0)</f>
        <v>520</v>
      </c>
      <c r="F1364" s="5" t="n">
        <f aca="false">VLOOKUP(D1364,An_2020!$B$3:$AB$156,15+B1364, 0)</f>
        <v>0</v>
      </c>
    </row>
    <row r="1365" customFormat="false" ht="13.8" hidden="false" customHeight="false" outlineLevel="0" collapsed="false">
      <c r="A1365" s="0" t="n">
        <v>2020</v>
      </c>
      <c r="B1365" s="0" t="n">
        <v>10</v>
      </c>
      <c r="C1365" s="0" t="s">
        <v>17</v>
      </c>
      <c r="D1365" s="0" t="s">
        <v>22</v>
      </c>
      <c r="E1365" s="5" t="n">
        <f aca="false">VLOOKUP(D1365,An_2020!$B$3:$N$156,1+B1365, 0)</f>
        <v>1284</v>
      </c>
      <c r="F1365" s="5" t="n">
        <f aca="false">VLOOKUP(D1365,An_2020!$B$3:$AB$156,15+B1365, 0)</f>
        <v>0</v>
      </c>
    </row>
    <row r="1366" customFormat="false" ht="13.8" hidden="false" customHeight="false" outlineLevel="0" collapsed="false">
      <c r="A1366" s="0" t="n">
        <v>2020</v>
      </c>
      <c r="B1366" s="0" t="n">
        <v>10</v>
      </c>
      <c r="C1366" s="0" t="s">
        <v>17</v>
      </c>
      <c r="D1366" s="0" t="s">
        <v>23</v>
      </c>
      <c r="E1366" s="5" t="n">
        <f aca="false">VLOOKUP(D1366,An_2020!$B$3:$N$156,1+B1366, 0)</f>
        <v>219</v>
      </c>
      <c r="F1366" s="5" t="n">
        <f aca="false">VLOOKUP(D1366,An_2020!$B$3:$AB$156,15+B1366, 0)</f>
        <v>0</v>
      </c>
    </row>
    <row r="1367" customFormat="false" ht="13.8" hidden="false" customHeight="false" outlineLevel="0" collapsed="false">
      <c r="A1367" s="0" t="n">
        <v>2020</v>
      </c>
      <c r="B1367" s="0" t="n">
        <v>10</v>
      </c>
      <c r="C1367" s="0" t="s">
        <v>17</v>
      </c>
      <c r="D1367" s="0" t="s">
        <v>24</v>
      </c>
      <c r="E1367" s="5" t="n">
        <f aca="false">VLOOKUP(D1367,An_2020!$B$3:$N$156,1+B1367, 0)</f>
        <v>1407</v>
      </c>
      <c r="F1367" s="5" t="n">
        <f aca="false">VLOOKUP(D1367,An_2020!$B$3:$AB$156,15+B1367, 0)</f>
        <v>2</v>
      </c>
    </row>
    <row r="1368" customFormat="false" ht="13.8" hidden="false" customHeight="false" outlineLevel="0" collapsed="false">
      <c r="A1368" s="0" t="n">
        <v>2020</v>
      </c>
      <c r="B1368" s="0" t="n">
        <v>10</v>
      </c>
      <c r="C1368" s="0" t="s">
        <v>25</v>
      </c>
      <c r="D1368" s="0" t="s">
        <v>26</v>
      </c>
      <c r="E1368" s="5" t="n">
        <f aca="false">VLOOKUP(D1368,An_2020!$B$3:$N$156,1+B1368, 0)</f>
        <v>94</v>
      </c>
      <c r="F1368" s="5" t="n">
        <f aca="false">VLOOKUP(D1368,An_2020!$B$3:$AB$156,15+B1368, 0)</f>
        <v>0</v>
      </c>
    </row>
    <row r="1369" customFormat="false" ht="13.8" hidden="false" customHeight="false" outlineLevel="0" collapsed="false">
      <c r="A1369" s="0" t="n">
        <v>2020</v>
      </c>
      <c r="B1369" s="0" t="n">
        <v>10</v>
      </c>
      <c r="C1369" s="0" t="s">
        <v>25</v>
      </c>
      <c r="D1369" s="0" t="s">
        <v>27</v>
      </c>
      <c r="E1369" s="5" t="n">
        <f aca="false">VLOOKUP(D1369,An_2020!$B$3:$N$156,1+B1369, 0)</f>
        <v>88</v>
      </c>
      <c r="F1369" s="5" t="n">
        <f aca="false">VLOOKUP(D1369,An_2020!$B$3:$AB$156,15+B1369, 0)</f>
        <v>0</v>
      </c>
    </row>
    <row r="1370" customFormat="false" ht="13.8" hidden="false" customHeight="false" outlineLevel="0" collapsed="false">
      <c r="A1370" s="0" t="n">
        <v>2020</v>
      </c>
      <c r="B1370" s="0" t="n">
        <v>10</v>
      </c>
      <c r="C1370" s="0" t="s">
        <v>25</v>
      </c>
      <c r="D1370" s="0" t="s">
        <v>28</v>
      </c>
      <c r="E1370" s="5" t="n">
        <f aca="false">VLOOKUP(D1370,An_2020!$B$3:$N$156,1+B1370, 0)</f>
        <v>208</v>
      </c>
      <c r="F1370" s="5" t="n">
        <f aca="false">VLOOKUP(D1370,An_2020!$B$3:$AB$156,15+B1370, 0)</f>
        <v>0</v>
      </c>
    </row>
    <row r="1371" customFormat="false" ht="13.8" hidden="false" customHeight="false" outlineLevel="0" collapsed="false">
      <c r="A1371" s="0" t="n">
        <v>2020</v>
      </c>
      <c r="B1371" s="0" t="n">
        <v>10</v>
      </c>
      <c r="C1371" s="0" t="s">
        <v>25</v>
      </c>
      <c r="D1371" s="0" t="s">
        <v>29</v>
      </c>
      <c r="E1371" s="5" t="n">
        <f aca="false">VLOOKUP(D1371,An_2020!$B$3:$N$156,1+B1371, 0)</f>
        <v>55</v>
      </c>
      <c r="F1371" s="5" t="n">
        <f aca="false">VLOOKUP(D1371,An_2020!$B$3:$AB$156,15+B1371, 0)</f>
        <v>0</v>
      </c>
    </row>
    <row r="1372" customFormat="false" ht="13.8" hidden="false" customHeight="false" outlineLevel="0" collapsed="false">
      <c r="A1372" s="0" t="n">
        <v>2020</v>
      </c>
      <c r="B1372" s="0" t="n">
        <v>10</v>
      </c>
      <c r="C1372" s="0" t="s">
        <v>25</v>
      </c>
      <c r="D1372" s="0" t="s">
        <v>30</v>
      </c>
      <c r="E1372" s="5" t="n">
        <f aca="false">VLOOKUP(D1372,An_2020!$B$3:$N$156,1+B1372, 0)</f>
        <v>41</v>
      </c>
      <c r="F1372" s="5" t="n">
        <f aca="false">VLOOKUP(D1372,An_2020!$B$3:$AB$156,15+B1372, 0)</f>
        <v>0</v>
      </c>
    </row>
    <row r="1373" customFormat="false" ht="13.8" hidden="false" customHeight="false" outlineLevel="0" collapsed="false">
      <c r="A1373" s="0" t="n">
        <v>2020</v>
      </c>
      <c r="B1373" s="0" t="n">
        <v>10</v>
      </c>
      <c r="C1373" s="0" t="s">
        <v>31</v>
      </c>
      <c r="D1373" s="0" t="s">
        <v>32</v>
      </c>
      <c r="E1373" s="5" t="n">
        <f aca="false">VLOOKUP(D1373,An_2020!$B$3:$N$156,1+B1373, 0)</f>
        <v>21</v>
      </c>
      <c r="F1373" s="5" t="n">
        <f aca="false">VLOOKUP(D1373,An_2020!$B$3:$AB$156,15+B1373, 0)</f>
        <v>0</v>
      </c>
    </row>
    <row r="1374" customFormat="false" ht="13.8" hidden="false" customHeight="false" outlineLevel="0" collapsed="false">
      <c r="A1374" s="0" t="n">
        <v>2020</v>
      </c>
      <c r="B1374" s="0" t="n">
        <v>10</v>
      </c>
      <c r="C1374" s="0" t="s">
        <v>31</v>
      </c>
      <c r="D1374" s="0" t="s">
        <v>33</v>
      </c>
      <c r="E1374" s="5" t="n">
        <f aca="false">VLOOKUP(D1374,An_2020!$B$3:$N$156,1+B1374, 0)</f>
        <v>4</v>
      </c>
      <c r="F1374" s="5" t="n">
        <f aca="false">VLOOKUP(D1374,An_2020!$B$3:$AB$156,15+B1374, 0)</f>
        <v>0</v>
      </c>
    </row>
    <row r="1375" customFormat="false" ht="13.8" hidden="false" customHeight="false" outlineLevel="0" collapsed="false">
      <c r="A1375" s="0" t="n">
        <v>2020</v>
      </c>
      <c r="B1375" s="0" t="n">
        <v>10</v>
      </c>
      <c r="C1375" s="0" t="s">
        <v>31</v>
      </c>
      <c r="D1375" s="0" t="s">
        <v>34</v>
      </c>
      <c r="E1375" s="5" t="n">
        <f aca="false">VLOOKUP(D1375,An_2020!$B$3:$N$156,1+B1375, 0)</f>
        <v>12</v>
      </c>
      <c r="F1375" s="5" t="n">
        <f aca="false">VLOOKUP(D1375,An_2020!$B$3:$AB$156,15+B1375, 0)</f>
        <v>0</v>
      </c>
    </row>
    <row r="1376" customFormat="false" ht="13.8" hidden="false" customHeight="false" outlineLevel="0" collapsed="false">
      <c r="A1376" s="0" t="n">
        <v>2020</v>
      </c>
      <c r="B1376" s="0" t="n">
        <v>10</v>
      </c>
      <c r="C1376" s="0" t="s">
        <v>31</v>
      </c>
      <c r="D1376" s="0" t="s">
        <v>35</v>
      </c>
      <c r="E1376" s="5" t="n">
        <f aca="false">VLOOKUP(D1376,An_2020!$B$3:$N$156,1+B1376, 0)</f>
        <v>20</v>
      </c>
      <c r="F1376" s="5" t="n">
        <f aca="false">VLOOKUP(D1376,An_2020!$B$3:$AB$156,15+B1376, 0)</f>
        <v>0</v>
      </c>
    </row>
    <row r="1377" customFormat="false" ht="13.8" hidden="false" customHeight="false" outlineLevel="0" collapsed="false">
      <c r="A1377" s="0" t="n">
        <v>2020</v>
      </c>
      <c r="B1377" s="0" t="n">
        <v>10</v>
      </c>
      <c r="C1377" s="0" t="s">
        <v>36</v>
      </c>
      <c r="D1377" s="0" t="s">
        <v>37</v>
      </c>
      <c r="E1377" s="5" t="n">
        <f aca="false">VLOOKUP(D1377,An_2020!$B$3:$N$156,1+B1377, 0)</f>
        <v>216</v>
      </c>
      <c r="F1377" s="5" t="n">
        <f aca="false">VLOOKUP(D1377,An_2020!$B$3:$AB$156,15+B1377, 0)</f>
        <v>0</v>
      </c>
    </row>
    <row r="1378" customFormat="false" ht="13.8" hidden="false" customHeight="false" outlineLevel="0" collapsed="false">
      <c r="A1378" s="0" t="n">
        <v>2020</v>
      </c>
      <c r="B1378" s="0" t="n">
        <v>10</v>
      </c>
      <c r="C1378" s="0" t="s">
        <v>36</v>
      </c>
      <c r="D1378" s="0" t="s">
        <v>38</v>
      </c>
      <c r="E1378" s="5" t="n">
        <f aca="false">VLOOKUP(D1378,An_2020!$B$3:$N$156,1+B1378, 0)</f>
        <v>2965</v>
      </c>
      <c r="F1378" s="5" t="n">
        <f aca="false">VLOOKUP(D1378,An_2020!$B$3:$AB$156,15+B1378, 0)</f>
        <v>0</v>
      </c>
    </row>
    <row r="1379" customFormat="false" ht="13.8" hidden="false" customHeight="false" outlineLevel="0" collapsed="false">
      <c r="A1379" s="0" t="n">
        <v>2020</v>
      </c>
      <c r="B1379" s="0" t="n">
        <v>10</v>
      </c>
      <c r="C1379" s="0" t="s">
        <v>36</v>
      </c>
      <c r="D1379" s="0" t="s">
        <v>39</v>
      </c>
      <c r="E1379" s="5" t="n">
        <f aca="false">VLOOKUP(D1379,An_2020!$B$3:$N$156,1+B1379, 0)</f>
        <v>961</v>
      </c>
      <c r="F1379" s="5" t="n">
        <f aca="false">VLOOKUP(D1379,An_2020!$B$3:$AB$156,15+B1379, 0)</f>
        <v>2</v>
      </c>
    </row>
    <row r="1380" customFormat="false" ht="13.8" hidden="false" customHeight="false" outlineLevel="0" collapsed="false">
      <c r="A1380" s="0" t="n">
        <v>2020</v>
      </c>
      <c r="B1380" s="0" t="n">
        <v>10</v>
      </c>
      <c r="C1380" s="0" t="s">
        <v>36</v>
      </c>
      <c r="D1380" s="0" t="s">
        <v>40</v>
      </c>
      <c r="E1380" s="5" t="n">
        <f aca="false">VLOOKUP(D1380,An_2020!$B$3:$N$156,1+B1380, 0)</f>
        <v>859</v>
      </c>
      <c r="F1380" s="5" t="n">
        <f aca="false">VLOOKUP(D1380,An_2020!$B$3:$AB$156,15+B1380, 0)</f>
        <v>5</v>
      </c>
    </row>
    <row r="1381" customFormat="false" ht="13.8" hidden="false" customHeight="false" outlineLevel="0" collapsed="false">
      <c r="A1381" s="0" t="n">
        <v>2020</v>
      </c>
      <c r="B1381" s="0" t="n">
        <v>10</v>
      </c>
      <c r="C1381" s="0" t="s">
        <v>36</v>
      </c>
      <c r="D1381" s="0" t="s">
        <v>41</v>
      </c>
      <c r="E1381" s="5" t="n">
        <f aca="false">VLOOKUP(D1381,An_2020!$B$3:$N$156,1+B1381, 0)</f>
        <v>1554</v>
      </c>
      <c r="F1381" s="5" t="n">
        <f aca="false">VLOOKUP(D1381,An_2020!$B$3:$AB$156,15+B1381, 0)</f>
        <v>0</v>
      </c>
    </row>
    <row r="1382" customFormat="false" ht="13.8" hidden="false" customHeight="false" outlineLevel="0" collapsed="false">
      <c r="A1382" s="0" t="n">
        <v>2020</v>
      </c>
      <c r="B1382" s="0" t="n">
        <v>10</v>
      </c>
      <c r="C1382" s="0" t="s">
        <v>36</v>
      </c>
      <c r="D1382" s="0" t="s">
        <v>42</v>
      </c>
      <c r="E1382" s="5" t="n">
        <f aca="false">VLOOKUP(D1382,An_2020!$B$3:$N$156,1+B1382, 0)</f>
        <v>944</v>
      </c>
      <c r="F1382" s="5" t="n">
        <f aca="false">VLOOKUP(D1382,An_2020!$B$3:$AB$156,15+B1382, 0)</f>
        <v>1</v>
      </c>
    </row>
    <row r="1383" customFormat="false" ht="13.8" hidden="false" customHeight="false" outlineLevel="0" collapsed="false">
      <c r="A1383" s="0" t="n">
        <v>2020</v>
      </c>
      <c r="B1383" s="0" t="n">
        <v>10</v>
      </c>
      <c r="C1383" s="0" t="s">
        <v>43</v>
      </c>
      <c r="D1383" s="0" t="s">
        <v>44</v>
      </c>
      <c r="E1383" s="5" t="n">
        <f aca="false">VLOOKUP(D1383,An_2020!$B$3:$N$156,1+B1383, 0)</f>
        <v>559</v>
      </c>
      <c r="F1383" s="5" t="n">
        <f aca="false">VLOOKUP(D1383,An_2020!$B$3:$AB$156,15+B1383, 0)</f>
        <v>14</v>
      </c>
    </row>
    <row r="1384" customFormat="false" ht="13.8" hidden="false" customHeight="false" outlineLevel="0" collapsed="false">
      <c r="A1384" s="0" t="n">
        <v>2020</v>
      </c>
      <c r="B1384" s="0" t="n">
        <v>10</v>
      </c>
      <c r="C1384" s="0" t="s">
        <v>43</v>
      </c>
      <c r="D1384" s="0" t="s">
        <v>45</v>
      </c>
      <c r="E1384" s="5" t="n">
        <f aca="false">VLOOKUP(D1384,An_2020!$B$3:$N$156,1+B1384, 0)</f>
        <v>3386</v>
      </c>
      <c r="F1384" s="5" t="n">
        <f aca="false">VLOOKUP(D1384,An_2020!$B$3:$AB$156,15+B1384, 0)</f>
        <v>0</v>
      </c>
    </row>
    <row r="1385" customFormat="false" ht="13.8" hidden="false" customHeight="false" outlineLevel="0" collapsed="false">
      <c r="A1385" s="0" t="n">
        <v>2020</v>
      </c>
      <c r="B1385" s="0" t="n">
        <v>10</v>
      </c>
      <c r="C1385" s="0" t="s">
        <v>43</v>
      </c>
      <c r="D1385" s="0" t="s">
        <v>46</v>
      </c>
      <c r="E1385" s="5" t="n">
        <f aca="false">VLOOKUP(D1385,An_2020!$B$3:$N$156,1+B1385, 0)</f>
        <v>1055</v>
      </c>
      <c r="F1385" s="5" t="n">
        <f aca="false">VLOOKUP(D1385,An_2020!$B$3:$AB$156,15+B1385, 0)</f>
        <v>0</v>
      </c>
    </row>
    <row r="1386" customFormat="false" ht="13.8" hidden="false" customHeight="false" outlineLevel="0" collapsed="false">
      <c r="A1386" s="0" t="n">
        <v>2020</v>
      </c>
      <c r="B1386" s="0" t="n">
        <v>10</v>
      </c>
      <c r="C1386" s="0" t="s">
        <v>43</v>
      </c>
      <c r="D1386" s="0" t="s">
        <v>47</v>
      </c>
      <c r="E1386" s="5" t="n">
        <f aca="false">VLOOKUP(D1386,An_2020!$B$3:$N$156,1+B1386, 0)</f>
        <v>546</v>
      </c>
      <c r="F1386" s="5" t="n">
        <f aca="false">VLOOKUP(D1386,An_2020!$B$3:$AB$156,15+B1386, 0)</f>
        <v>0</v>
      </c>
    </row>
    <row r="1387" customFormat="false" ht="13.8" hidden="false" customHeight="false" outlineLevel="0" collapsed="false">
      <c r="A1387" s="0" t="n">
        <v>2020</v>
      </c>
      <c r="B1387" s="0" t="n">
        <v>10</v>
      </c>
      <c r="C1387" s="0" t="s">
        <v>43</v>
      </c>
      <c r="D1387" s="0" t="s">
        <v>48</v>
      </c>
      <c r="E1387" s="5" t="n">
        <f aca="false">VLOOKUP(D1387,An_2020!$B$3:$N$156,1+B1387, 0)</f>
        <v>1490</v>
      </c>
      <c r="F1387" s="5" t="n">
        <f aca="false">VLOOKUP(D1387,An_2020!$B$3:$AB$156,15+B1387, 0)</f>
        <v>0</v>
      </c>
    </row>
    <row r="1388" customFormat="false" ht="13.8" hidden="false" customHeight="false" outlineLevel="0" collapsed="false">
      <c r="A1388" s="0" t="n">
        <v>2020</v>
      </c>
      <c r="B1388" s="0" t="n">
        <v>10</v>
      </c>
      <c r="C1388" s="0" t="s">
        <v>43</v>
      </c>
      <c r="D1388" s="0" t="s">
        <v>49</v>
      </c>
      <c r="E1388" s="5" t="n">
        <f aca="false">VLOOKUP(D1388,An_2020!$B$3:$N$156,1+B1388, 0)</f>
        <v>2646</v>
      </c>
      <c r="F1388" s="5" t="n">
        <f aca="false">VLOOKUP(D1388,An_2020!$B$3:$AB$156,15+B1388, 0)</f>
        <v>3</v>
      </c>
    </row>
    <row r="1389" customFormat="false" ht="13.8" hidden="false" customHeight="false" outlineLevel="0" collapsed="false">
      <c r="A1389" s="0" t="n">
        <v>2020</v>
      </c>
      <c r="B1389" s="0" t="n">
        <v>10</v>
      </c>
      <c r="C1389" s="0" t="s">
        <v>43</v>
      </c>
      <c r="D1389" s="0" t="s">
        <v>50</v>
      </c>
      <c r="E1389" s="5" t="n">
        <f aca="false">VLOOKUP(D1389,An_2020!$B$3:$N$156,1+B1389, 0)</f>
        <v>3091</v>
      </c>
      <c r="F1389" s="5" t="n">
        <f aca="false">VLOOKUP(D1389,An_2020!$B$3:$AB$156,15+B1389, 0)</f>
        <v>7</v>
      </c>
    </row>
    <row r="1390" customFormat="false" ht="13.8" hidden="false" customHeight="false" outlineLevel="0" collapsed="false">
      <c r="A1390" s="0" t="n">
        <v>2020</v>
      </c>
      <c r="B1390" s="0" t="n">
        <v>10</v>
      </c>
      <c r="C1390" s="0" t="s">
        <v>51</v>
      </c>
      <c r="D1390" s="0" t="s">
        <v>52</v>
      </c>
      <c r="E1390" s="5" t="n">
        <f aca="false">VLOOKUP(D1390,An_2020!$B$3:$N$156,1+B1390, 0)</f>
        <v>0</v>
      </c>
      <c r="F1390" s="5" t="n">
        <f aca="false">VLOOKUP(D1390,An_2020!$B$3:$AB$156,15+B1390, 0)</f>
        <v>0</v>
      </c>
    </row>
    <row r="1391" customFormat="false" ht="13.8" hidden="false" customHeight="false" outlineLevel="0" collapsed="false">
      <c r="A1391" s="0" t="n">
        <v>2020</v>
      </c>
      <c r="B1391" s="0" t="n">
        <v>10</v>
      </c>
      <c r="C1391" s="0" t="s">
        <v>51</v>
      </c>
      <c r="D1391" s="0" t="s">
        <v>53</v>
      </c>
      <c r="E1391" s="5" t="n">
        <f aca="false">VLOOKUP(D1391,An_2020!$B$3:$N$156,1+B1391, 0)</f>
        <v>2045</v>
      </c>
      <c r="F1391" s="5" t="n">
        <f aca="false">VLOOKUP(D1391,An_2020!$B$3:$AB$156,15+B1391, 0)</f>
        <v>0</v>
      </c>
    </row>
    <row r="1392" customFormat="false" ht="13.8" hidden="false" customHeight="false" outlineLevel="0" collapsed="false">
      <c r="A1392" s="0" t="n">
        <v>2020</v>
      </c>
      <c r="B1392" s="0" t="n">
        <v>10</v>
      </c>
      <c r="C1392" s="0" t="s">
        <v>51</v>
      </c>
      <c r="D1392" s="0" t="s">
        <v>54</v>
      </c>
      <c r="E1392" s="5" t="n">
        <f aca="false">VLOOKUP(D1392,An_2020!$B$3:$N$156,1+B1392, 0)</f>
        <v>3805</v>
      </c>
      <c r="F1392" s="5" t="n">
        <f aca="false">VLOOKUP(D1392,An_2020!$B$3:$AB$156,15+B1392, 0)</f>
        <v>0</v>
      </c>
    </row>
    <row r="1393" customFormat="false" ht="13.8" hidden="false" customHeight="false" outlineLevel="0" collapsed="false">
      <c r="A1393" s="0" t="n">
        <v>2020</v>
      </c>
      <c r="B1393" s="0" t="n">
        <v>10</v>
      </c>
      <c r="C1393" s="0" t="s">
        <v>51</v>
      </c>
      <c r="D1393" s="0" t="s">
        <v>55</v>
      </c>
      <c r="E1393" s="5" t="n">
        <f aca="false">VLOOKUP(D1393,An_2020!$B$3:$N$156,1+B1393, 0)</f>
        <v>78</v>
      </c>
      <c r="F1393" s="5" t="n">
        <f aca="false">VLOOKUP(D1393,An_2020!$B$3:$AB$156,15+B1393, 0)</f>
        <v>0</v>
      </c>
    </row>
    <row r="1394" customFormat="false" ht="13.8" hidden="false" customHeight="false" outlineLevel="0" collapsed="false">
      <c r="A1394" s="0" t="n">
        <v>2020</v>
      </c>
      <c r="B1394" s="0" t="n">
        <v>10</v>
      </c>
      <c r="C1394" s="0" t="s">
        <v>51</v>
      </c>
      <c r="D1394" s="0" t="s">
        <v>56</v>
      </c>
      <c r="E1394" s="5" t="n">
        <f aca="false">VLOOKUP(D1394,An_2020!$B$3:$N$156,1+B1394, 0)</f>
        <v>139</v>
      </c>
      <c r="F1394" s="5" t="n">
        <f aca="false">VLOOKUP(D1394,An_2020!$B$3:$AB$156,15+B1394, 0)</f>
        <v>0</v>
      </c>
    </row>
    <row r="1395" customFormat="false" ht="13.8" hidden="false" customHeight="false" outlineLevel="0" collapsed="false">
      <c r="A1395" s="0" t="n">
        <v>2020</v>
      </c>
      <c r="B1395" s="0" t="n">
        <v>10</v>
      </c>
      <c r="C1395" s="0" t="s">
        <v>51</v>
      </c>
      <c r="D1395" s="0" t="s">
        <v>57</v>
      </c>
      <c r="E1395" s="5" t="n">
        <f aca="false">VLOOKUP(D1395,An_2020!$B$3:$N$156,1+B1395, 0)</f>
        <v>0</v>
      </c>
      <c r="F1395" s="5" t="n">
        <f aca="false">VLOOKUP(D1395,An_2020!$B$3:$AB$156,15+B1395, 0)</f>
        <v>0</v>
      </c>
    </row>
    <row r="1396" customFormat="false" ht="13.8" hidden="false" customHeight="false" outlineLevel="0" collapsed="false">
      <c r="A1396" s="0" t="n">
        <v>2020</v>
      </c>
      <c r="B1396" s="0" t="n">
        <v>10</v>
      </c>
      <c r="C1396" s="0" t="s">
        <v>58</v>
      </c>
      <c r="D1396" s="0" t="s">
        <v>59</v>
      </c>
      <c r="E1396" s="5" t="n">
        <f aca="false">VLOOKUP(D1396,An_2020!$B$3:$N$156,1+B1396, 0)</f>
        <v>0</v>
      </c>
      <c r="F1396" s="5" t="n">
        <f aca="false">VLOOKUP(D1396,An_2020!$B$3:$AB$156,15+B1396, 0)</f>
        <v>0</v>
      </c>
    </row>
    <row r="1397" customFormat="false" ht="13.8" hidden="false" customHeight="false" outlineLevel="0" collapsed="false">
      <c r="A1397" s="0" t="n">
        <v>2020</v>
      </c>
      <c r="B1397" s="0" t="n">
        <v>10</v>
      </c>
      <c r="C1397" s="0" t="s">
        <v>58</v>
      </c>
      <c r="D1397" s="0" t="s">
        <v>60</v>
      </c>
      <c r="E1397" s="5" t="n">
        <f aca="false">VLOOKUP(D1397,An_2020!$B$3:$N$156,1+B1397, 0)</f>
        <v>812</v>
      </c>
      <c r="F1397" s="5" t="n">
        <f aca="false">VLOOKUP(D1397,An_2020!$B$3:$AB$156,15+B1397, 0)</f>
        <v>0</v>
      </c>
    </row>
    <row r="1398" customFormat="false" ht="13.8" hidden="false" customHeight="false" outlineLevel="0" collapsed="false">
      <c r="A1398" s="0" t="n">
        <v>2020</v>
      </c>
      <c r="B1398" s="0" t="n">
        <v>10</v>
      </c>
      <c r="C1398" s="0" t="s">
        <v>58</v>
      </c>
      <c r="D1398" s="0" t="s">
        <v>61</v>
      </c>
      <c r="E1398" s="5" t="n">
        <f aca="false">VLOOKUP(D1398,An_2020!$B$3:$N$156,1+B1398, 0)</f>
        <v>1955</v>
      </c>
      <c r="F1398" s="5" t="n">
        <f aca="false">VLOOKUP(D1398,An_2020!$B$3:$AB$156,15+B1398, 0)</f>
        <v>7</v>
      </c>
    </row>
    <row r="1399" customFormat="false" ht="13.8" hidden="false" customHeight="false" outlineLevel="0" collapsed="false">
      <c r="A1399" s="0" t="n">
        <v>2020</v>
      </c>
      <c r="B1399" s="0" t="n">
        <v>10</v>
      </c>
      <c r="C1399" s="0" t="s">
        <v>58</v>
      </c>
      <c r="D1399" s="0" t="s">
        <v>62</v>
      </c>
      <c r="E1399" s="5" t="n">
        <f aca="false">VLOOKUP(D1399,An_2020!$B$3:$N$156,1+B1399, 0)</f>
        <v>480</v>
      </c>
      <c r="F1399" s="5" t="n">
        <f aca="false">VLOOKUP(D1399,An_2020!$B$3:$AB$156,15+B1399, 0)</f>
        <v>0</v>
      </c>
    </row>
    <row r="1400" customFormat="false" ht="13.8" hidden="false" customHeight="false" outlineLevel="0" collapsed="false">
      <c r="A1400" s="0" t="n">
        <v>2020</v>
      </c>
      <c r="B1400" s="0" t="n">
        <v>10</v>
      </c>
      <c r="C1400" s="0" t="s">
        <v>58</v>
      </c>
      <c r="D1400" s="0" t="s">
        <v>63</v>
      </c>
      <c r="E1400" s="5" t="n">
        <f aca="false">VLOOKUP(D1400,An_2020!$B$3:$N$156,1+B1400, 0)</f>
        <v>0</v>
      </c>
      <c r="F1400" s="5" t="n">
        <f aca="false">VLOOKUP(D1400,An_2020!$B$3:$AB$156,15+B1400, 0)</f>
        <v>0</v>
      </c>
    </row>
    <row r="1401" customFormat="false" ht="13.8" hidden="false" customHeight="false" outlineLevel="0" collapsed="false">
      <c r="A1401" s="0" t="n">
        <v>2020</v>
      </c>
      <c r="B1401" s="0" t="n">
        <v>10</v>
      </c>
      <c r="C1401" s="0" t="s">
        <v>58</v>
      </c>
      <c r="D1401" s="0" t="s">
        <v>64</v>
      </c>
      <c r="E1401" s="5" t="n">
        <f aca="false">VLOOKUP(D1401,An_2020!$B$3:$N$156,1+B1401, 0)</f>
        <v>503</v>
      </c>
      <c r="F1401" s="5" t="n">
        <f aca="false">VLOOKUP(D1401,An_2020!$B$3:$AB$156,15+B1401, 0)</f>
        <v>0</v>
      </c>
    </row>
    <row r="1402" customFormat="false" ht="13.8" hidden="false" customHeight="false" outlineLevel="0" collapsed="false">
      <c r="A1402" s="0" t="n">
        <v>2020</v>
      </c>
      <c r="B1402" s="0" t="n">
        <v>10</v>
      </c>
      <c r="C1402" s="0" t="s">
        <v>58</v>
      </c>
      <c r="D1402" s="0" t="s">
        <v>65</v>
      </c>
      <c r="E1402" s="5" t="n">
        <f aca="false">VLOOKUP(D1402,An_2020!$B$3:$N$156,1+B1402, 0)</f>
        <v>4250</v>
      </c>
      <c r="F1402" s="5" t="n">
        <f aca="false">VLOOKUP(D1402,An_2020!$B$3:$AB$156,15+B1402, 0)</f>
        <v>0</v>
      </c>
    </row>
    <row r="1403" customFormat="false" ht="13.8" hidden="false" customHeight="false" outlineLevel="0" collapsed="false">
      <c r="A1403" s="0" t="n">
        <v>2020</v>
      </c>
      <c r="B1403" s="0" t="n">
        <v>10</v>
      </c>
      <c r="C1403" s="0" t="s">
        <v>66</v>
      </c>
      <c r="D1403" s="0" t="s">
        <v>67</v>
      </c>
      <c r="E1403" s="5" t="n">
        <f aca="false">VLOOKUP(D1403,An_2020!$B$3:$N$156,1+B1403, 0)</f>
        <v>1586</v>
      </c>
      <c r="F1403" s="5" t="n">
        <f aca="false">VLOOKUP(D1403,An_2020!$B$3:$AB$156,15+B1403, 0)</f>
        <v>5</v>
      </c>
    </row>
    <row r="1404" customFormat="false" ht="13.8" hidden="false" customHeight="false" outlineLevel="0" collapsed="false">
      <c r="A1404" s="0" t="n">
        <v>2020</v>
      </c>
      <c r="B1404" s="0" t="n">
        <v>10</v>
      </c>
      <c r="C1404" s="0" t="s">
        <v>66</v>
      </c>
      <c r="D1404" s="0" t="s">
        <v>68</v>
      </c>
      <c r="E1404" s="5" t="n">
        <f aca="false">VLOOKUP(D1404,An_2020!$B$3:$N$156,1+B1404, 0)</f>
        <v>5016</v>
      </c>
      <c r="F1404" s="5" t="n">
        <f aca="false">VLOOKUP(D1404,An_2020!$B$3:$AB$156,15+B1404, 0)</f>
        <v>0</v>
      </c>
    </row>
    <row r="1405" customFormat="false" ht="13.8" hidden="false" customHeight="false" outlineLevel="0" collapsed="false">
      <c r="A1405" s="0" t="n">
        <v>2020</v>
      </c>
      <c r="B1405" s="0" t="n">
        <v>10</v>
      </c>
      <c r="C1405" s="0" t="s">
        <v>66</v>
      </c>
      <c r="D1405" s="0" t="s">
        <v>69</v>
      </c>
      <c r="E1405" s="5" t="n">
        <f aca="false">VLOOKUP(D1405,An_2020!$B$3:$N$156,1+B1405, 0)</f>
        <v>1356</v>
      </c>
      <c r="F1405" s="5" t="n">
        <f aca="false">VLOOKUP(D1405,An_2020!$B$3:$AB$156,15+B1405, 0)</f>
        <v>0</v>
      </c>
    </row>
    <row r="1406" customFormat="false" ht="13.8" hidden="false" customHeight="false" outlineLevel="0" collapsed="false">
      <c r="A1406" s="0" t="n">
        <v>2020</v>
      </c>
      <c r="B1406" s="0" t="n">
        <v>10</v>
      </c>
      <c r="C1406" s="0" t="s">
        <v>66</v>
      </c>
      <c r="D1406" s="0" t="s">
        <v>70</v>
      </c>
      <c r="E1406" s="5" t="n">
        <f aca="false">VLOOKUP(D1406,An_2020!$B$3:$N$156,1+B1406, 0)</f>
        <v>1866</v>
      </c>
      <c r="F1406" s="5" t="n">
        <f aca="false">VLOOKUP(D1406,An_2020!$B$3:$AB$156,15+B1406, 0)</f>
        <v>0</v>
      </c>
    </row>
    <row r="1407" customFormat="false" ht="13.8" hidden="false" customHeight="false" outlineLevel="0" collapsed="false">
      <c r="A1407" s="0" t="n">
        <v>2020</v>
      </c>
      <c r="B1407" s="0" t="n">
        <v>10</v>
      </c>
      <c r="C1407" s="0" t="s">
        <v>66</v>
      </c>
      <c r="D1407" s="0" t="s">
        <v>71</v>
      </c>
      <c r="E1407" s="5" t="n">
        <f aca="false">VLOOKUP(D1407,An_2020!$B$3:$N$156,1+B1407, 0)</f>
        <v>946</v>
      </c>
      <c r="F1407" s="5" t="n">
        <f aca="false">VLOOKUP(D1407,An_2020!$B$3:$AB$156,15+B1407, 0)</f>
        <v>5</v>
      </c>
    </row>
    <row r="1408" customFormat="false" ht="13.8" hidden="false" customHeight="false" outlineLevel="0" collapsed="false">
      <c r="A1408" s="0" t="n">
        <v>2020</v>
      </c>
      <c r="B1408" s="0" t="n">
        <v>10</v>
      </c>
      <c r="C1408" s="0" t="s">
        <v>72</v>
      </c>
      <c r="D1408" s="0" t="s">
        <v>73</v>
      </c>
      <c r="E1408" s="5" t="n">
        <f aca="false">VLOOKUP(D1408,An_2020!$B$3:$N$156,1+B1408, 0)</f>
        <v>167</v>
      </c>
      <c r="F1408" s="5" t="n">
        <f aca="false">VLOOKUP(D1408,An_2020!$B$3:$AB$156,15+B1408, 0)</f>
        <v>2</v>
      </c>
    </row>
    <row r="1409" customFormat="false" ht="13.8" hidden="false" customHeight="false" outlineLevel="0" collapsed="false">
      <c r="A1409" s="0" t="n">
        <v>2020</v>
      </c>
      <c r="B1409" s="0" t="n">
        <v>10</v>
      </c>
      <c r="C1409" s="0" t="s">
        <v>72</v>
      </c>
      <c r="D1409" s="0" t="s">
        <v>74</v>
      </c>
      <c r="E1409" s="5" t="n">
        <f aca="false">VLOOKUP(D1409,An_2020!$B$3:$N$156,1+B1409, 0)</f>
        <v>1793</v>
      </c>
      <c r="F1409" s="5" t="n">
        <f aca="false">VLOOKUP(D1409,An_2020!$B$3:$AB$156,15+B1409, 0)</f>
        <v>0</v>
      </c>
    </row>
    <row r="1410" customFormat="false" ht="13.8" hidden="false" customHeight="false" outlineLevel="0" collapsed="false">
      <c r="A1410" s="0" t="n">
        <v>2020</v>
      </c>
      <c r="B1410" s="0" t="n">
        <v>10</v>
      </c>
      <c r="C1410" s="0" t="s">
        <v>72</v>
      </c>
      <c r="D1410" s="0" t="s">
        <v>75</v>
      </c>
      <c r="E1410" s="5" t="n">
        <f aca="false">VLOOKUP(D1410,An_2020!$B$3:$N$156,1+B1410, 0)</f>
        <v>1243</v>
      </c>
      <c r="F1410" s="5" t="n">
        <f aca="false">VLOOKUP(D1410,An_2020!$B$3:$AB$156,15+B1410, 0)</f>
        <v>3</v>
      </c>
    </row>
    <row r="1411" customFormat="false" ht="13.8" hidden="false" customHeight="false" outlineLevel="0" collapsed="false">
      <c r="A1411" s="0" t="n">
        <v>2020</v>
      </c>
      <c r="B1411" s="0" t="n">
        <v>10</v>
      </c>
      <c r="C1411" s="0" t="s">
        <v>72</v>
      </c>
      <c r="D1411" s="0" t="s">
        <v>76</v>
      </c>
      <c r="E1411" s="5" t="n">
        <f aca="false">VLOOKUP(D1411,An_2020!$B$3:$N$156,1+B1411, 0)</f>
        <v>2194</v>
      </c>
      <c r="F1411" s="5" t="n">
        <f aca="false">VLOOKUP(D1411,An_2020!$B$3:$AB$156,15+B1411, 0)</f>
        <v>18</v>
      </c>
    </row>
    <row r="1412" customFormat="false" ht="13.8" hidden="false" customHeight="false" outlineLevel="0" collapsed="false">
      <c r="A1412" s="0" t="n">
        <v>2020</v>
      </c>
      <c r="B1412" s="0" t="n">
        <v>10</v>
      </c>
      <c r="C1412" s="0" t="s">
        <v>72</v>
      </c>
      <c r="D1412" s="0" t="s">
        <v>77</v>
      </c>
      <c r="E1412" s="5" t="n">
        <f aca="false">VLOOKUP(D1412,An_2020!$B$3:$N$156,1+B1412, 0)</f>
        <v>786</v>
      </c>
      <c r="F1412" s="5" t="n">
        <f aca="false">VLOOKUP(D1412,An_2020!$B$3:$AB$156,15+B1412, 0)</f>
        <v>0</v>
      </c>
    </row>
    <row r="1413" customFormat="false" ht="13.8" hidden="false" customHeight="false" outlineLevel="0" collapsed="false">
      <c r="A1413" s="0" t="n">
        <v>2020</v>
      </c>
      <c r="B1413" s="0" t="n">
        <v>10</v>
      </c>
      <c r="C1413" s="0" t="s">
        <v>72</v>
      </c>
      <c r="D1413" s="0" t="s">
        <v>78</v>
      </c>
      <c r="E1413" s="5" t="n">
        <f aca="false">VLOOKUP(D1413,An_2020!$B$3:$N$156,1+B1413, 0)</f>
        <v>1696</v>
      </c>
      <c r="F1413" s="5" t="n">
        <f aca="false">VLOOKUP(D1413,An_2020!$B$3:$AB$156,15+B1413, 0)</f>
        <v>1</v>
      </c>
    </row>
    <row r="1414" customFormat="false" ht="13.8" hidden="false" customHeight="false" outlineLevel="0" collapsed="false">
      <c r="A1414" s="0" t="n">
        <v>2020</v>
      </c>
      <c r="B1414" s="0" t="n">
        <v>10</v>
      </c>
      <c r="C1414" s="0" t="s">
        <v>72</v>
      </c>
      <c r="D1414" s="0" t="s">
        <v>79</v>
      </c>
      <c r="E1414" s="5" t="n">
        <f aca="false">VLOOKUP(D1414,An_2020!$B$3:$N$156,1+B1414, 0)</f>
        <v>1327</v>
      </c>
      <c r="F1414" s="5" t="n">
        <f aca="false">VLOOKUP(D1414,An_2020!$B$3:$AB$156,15+B1414, 0)</f>
        <v>0</v>
      </c>
    </row>
    <row r="1415" customFormat="false" ht="13.8" hidden="false" customHeight="false" outlineLevel="0" collapsed="false">
      <c r="A1415" s="0" t="n">
        <v>2020</v>
      </c>
      <c r="B1415" s="0" t="n">
        <v>10</v>
      </c>
      <c r="C1415" s="0" t="s">
        <v>72</v>
      </c>
      <c r="D1415" s="0" t="s">
        <v>80</v>
      </c>
      <c r="E1415" s="5" t="n">
        <f aca="false">VLOOKUP(D1415,An_2020!$B$3:$N$156,1+B1415, 0)</f>
        <v>926</v>
      </c>
      <c r="F1415" s="5" t="n">
        <f aca="false">VLOOKUP(D1415,An_2020!$B$3:$AB$156,15+B1415, 0)</f>
        <v>2</v>
      </c>
    </row>
    <row r="1416" customFormat="false" ht="13.8" hidden="false" customHeight="false" outlineLevel="0" collapsed="false">
      <c r="A1416" s="0" t="n">
        <v>2020</v>
      </c>
      <c r="B1416" s="0" t="n">
        <v>10</v>
      </c>
      <c r="C1416" s="0" t="s">
        <v>72</v>
      </c>
      <c r="D1416" s="0" t="s">
        <v>81</v>
      </c>
      <c r="E1416" s="5" t="n">
        <f aca="false">VLOOKUP(D1416,An_2020!$B$3:$N$156,1+B1416, 0)</f>
        <v>3674</v>
      </c>
      <c r="F1416" s="5" t="n">
        <f aca="false">VLOOKUP(D1416,An_2020!$B$3:$AB$156,15+B1416, 0)</f>
        <v>1</v>
      </c>
    </row>
    <row r="1417" customFormat="false" ht="13.8" hidden="false" customHeight="false" outlineLevel="0" collapsed="false">
      <c r="A1417" s="0" t="n">
        <v>2020</v>
      </c>
      <c r="B1417" s="0" t="n">
        <v>10</v>
      </c>
      <c r="C1417" s="0" t="s">
        <v>72</v>
      </c>
      <c r="D1417" s="0" t="s">
        <v>48</v>
      </c>
      <c r="E1417" s="5" t="n">
        <f aca="false">VLOOKUP(D1417,An_2020!$B$3:$N$156,1+B1417, 0)</f>
        <v>1490</v>
      </c>
      <c r="F1417" s="5" t="n">
        <f aca="false">VLOOKUP(D1417,An_2020!$B$3:$AB$156,15+B1417, 0)</f>
        <v>0</v>
      </c>
    </row>
    <row r="1418" customFormat="false" ht="13.8" hidden="false" customHeight="false" outlineLevel="0" collapsed="false">
      <c r="A1418" s="0" t="n">
        <v>2020</v>
      </c>
      <c r="B1418" s="0" t="n">
        <v>10</v>
      </c>
      <c r="C1418" s="0" t="s">
        <v>72</v>
      </c>
      <c r="D1418" s="0" t="s">
        <v>82</v>
      </c>
      <c r="E1418" s="5" t="n">
        <f aca="false">VLOOKUP(D1418,An_2020!$B$3:$N$156,1+B1418, 0)</f>
        <v>1203</v>
      </c>
      <c r="F1418" s="5" t="n">
        <f aca="false">VLOOKUP(D1418,An_2020!$B$3:$AB$156,15+B1418, 0)</f>
        <v>1</v>
      </c>
    </row>
    <row r="1419" customFormat="false" ht="13.8" hidden="false" customHeight="false" outlineLevel="0" collapsed="false">
      <c r="A1419" s="0" t="n">
        <v>2020</v>
      </c>
      <c r="B1419" s="0" t="n">
        <v>10</v>
      </c>
      <c r="C1419" s="0" t="s">
        <v>83</v>
      </c>
      <c r="D1419" s="0" t="s">
        <v>84</v>
      </c>
      <c r="E1419" s="5" t="n">
        <f aca="false">VLOOKUP(D1419,An_2020!$B$3:$N$156,1+B1419, 0)</f>
        <v>237</v>
      </c>
      <c r="F1419" s="5" t="n">
        <f aca="false">VLOOKUP(D1419,An_2020!$B$3:$AB$156,15+B1419, 0)</f>
        <v>2</v>
      </c>
    </row>
    <row r="1420" customFormat="false" ht="13.8" hidden="false" customHeight="false" outlineLevel="0" collapsed="false">
      <c r="A1420" s="0" t="n">
        <v>2020</v>
      </c>
      <c r="B1420" s="0" t="n">
        <v>10</v>
      </c>
      <c r="C1420" s="0" t="s">
        <v>83</v>
      </c>
      <c r="D1420" s="0" t="s">
        <v>85</v>
      </c>
      <c r="E1420" s="5" t="n">
        <f aca="false">VLOOKUP(D1420,An_2020!$B$3:$N$156,1+B1420, 0)</f>
        <v>2687</v>
      </c>
      <c r="F1420" s="5" t="n">
        <f aca="false">VLOOKUP(D1420,An_2020!$B$3:$AB$156,15+B1420, 0)</f>
        <v>0</v>
      </c>
    </row>
    <row r="1421" customFormat="false" ht="13.8" hidden="false" customHeight="false" outlineLevel="0" collapsed="false">
      <c r="A1421" s="0" t="n">
        <v>2020</v>
      </c>
      <c r="B1421" s="0" t="n">
        <v>10</v>
      </c>
      <c r="C1421" s="0" t="s">
        <v>83</v>
      </c>
      <c r="D1421" s="0" t="s">
        <v>86</v>
      </c>
      <c r="E1421" s="5" t="n">
        <f aca="false">VLOOKUP(D1421,An_2020!$B$3:$N$156,1+B1421, 0)</f>
        <v>1982</v>
      </c>
      <c r="F1421" s="5" t="n">
        <f aca="false">VLOOKUP(D1421,An_2020!$B$3:$AB$156,15+B1421, 0)</f>
        <v>1</v>
      </c>
    </row>
    <row r="1422" customFormat="false" ht="13.8" hidden="false" customHeight="false" outlineLevel="0" collapsed="false">
      <c r="A1422" s="0" t="n">
        <v>2020</v>
      </c>
      <c r="B1422" s="0" t="n">
        <v>10</v>
      </c>
      <c r="C1422" s="0" t="s">
        <v>83</v>
      </c>
      <c r="D1422" s="0" t="s">
        <v>87</v>
      </c>
      <c r="E1422" s="5" t="n">
        <f aca="false">VLOOKUP(D1422,An_2020!$B$3:$N$156,1+B1422, 0)</f>
        <v>3473</v>
      </c>
      <c r="F1422" s="5" t="n">
        <f aca="false">VLOOKUP(D1422,An_2020!$B$3:$AB$156,15+B1422, 0)</f>
        <v>0</v>
      </c>
    </row>
    <row r="1423" customFormat="false" ht="13.8" hidden="false" customHeight="false" outlineLevel="0" collapsed="false">
      <c r="A1423" s="0" t="n">
        <v>2020</v>
      </c>
      <c r="B1423" s="0" t="n">
        <v>10</v>
      </c>
      <c r="C1423" s="0" t="s">
        <v>83</v>
      </c>
      <c r="D1423" s="0" t="s">
        <v>88</v>
      </c>
      <c r="E1423" s="5" t="n">
        <f aca="false">VLOOKUP(D1423,An_2020!$B$3:$N$156,1+B1423, 0)</f>
        <v>2503</v>
      </c>
      <c r="F1423" s="5" t="n">
        <f aca="false">VLOOKUP(D1423,An_2020!$B$3:$AB$156,15+B1423, 0)</f>
        <v>0</v>
      </c>
    </row>
    <row r="1424" customFormat="false" ht="13.8" hidden="false" customHeight="false" outlineLevel="0" collapsed="false">
      <c r="A1424" s="0" t="n">
        <v>2020</v>
      </c>
      <c r="B1424" s="0" t="n">
        <v>10</v>
      </c>
      <c r="C1424" s="0" t="s">
        <v>83</v>
      </c>
      <c r="D1424" s="0" t="s">
        <v>89</v>
      </c>
      <c r="E1424" s="5" t="n">
        <f aca="false">VLOOKUP(D1424,An_2020!$B$3:$N$156,1+B1424, 0)</f>
        <v>1688</v>
      </c>
      <c r="F1424" s="5" t="n">
        <f aca="false">VLOOKUP(D1424,An_2020!$B$3:$AB$156,15+B1424, 0)</f>
        <v>1</v>
      </c>
    </row>
    <row r="1425" customFormat="false" ht="13.8" hidden="false" customHeight="false" outlineLevel="0" collapsed="false">
      <c r="A1425" s="0" t="n">
        <v>2020</v>
      </c>
      <c r="B1425" s="0" t="n">
        <v>10</v>
      </c>
      <c r="C1425" s="0" t="s">
        <v>83</v>
      </c>
      <c r="D1425" s="0" t="s">
        <v>90</v>
      </c>
      <c r="E1425" s="5" t="n">
        <f aca="false">VLOOKUP(D1425,An_2020!$B$3:$N$156,1+B1425, 0)</f>
        <v>6936</v>
      </c>
      <c r="F1425" s="5" t="n">
        <f aca="false">VLOOKUP(D1425,An_2020!$B$3:$AB$156,15+B1425, 0)</f>
        <v>17</v>
      </c>
    </row>
    <row r="1426" customFormat="false" ht="13.8" hidden="false" customHeight="false" outlineLevel="0" collapsed="false">
      <c r="A1426" s="0" t="n">
        <v>2020</v>
      </c>
      <c r="B1426" s="0" t="n">
        <v>10</v>
      </c>
      <c r="C1426" s="0" t="s">
        <v>83</v>
      </c>
      <c r="D1426" s="0" t="s">
        <v>91</v>
      </c>
      <c r="E1426" s="5" t="n">
        <f aca="false">VLOOKUP(D1426,An_2020!$B$3:$N$156,1+B1426, 0)</f>
        <v>8457</v>
      </c>
      <c r="F1426" s="5" t="n">
        <f aca="false">VLOOKUP(D1426,An_2020!$B$3:$AB$156,15+B1426, 0)</f>
        <v>12</v>
      </c>
    </row>
    <row r="1427" customFormat="false" ht="13.8" hidden="false" customHeight="false" outlineLevel="0" collapsed="false">
      <c r="A1427" s="0" t="n">
        <v>2020</v>
      </c>
      <c r="B1427" s="0" t="n">
        <v>10</v>
      </c>
      <c r="C1427" s="0" t="s">
        <v>92</v>
      </c>
      <c r="D1427" s="0" t="s">
        <v>93</v>
      </c>
      <c r="E1427" s="5" t="n">
        <f aca="false">VLOOKUP(D1427,An_2020!$B$3:$N$156,1+B1427, 0)</f>
        <v>0</v>
      </c>
      <c r="F1427" s="5" t="n">
        <f aca="false">VLOOKUP(D1427,An_2020!$B$3:$AB$156,15+B1427, 0)</f>
        <v>0</v>
      </c>
    </row>
    <row r="1428" customFormat="false" ht="13.8" hidden="false" customHeight="false" outlineLevel="0" collapsed="false">
      <c r="A1428" s="0" t="n">
        <v>2020</v>
      </c>
      <c r="B1428" s="0" t="n">
        <v>10</v>
      </c>
      <c r="C1428" s="0" t="s">
        <v>92</v>
      </c>
      <c r="D1428" s="0" t="s">
        <v>94</v>
      </c>
      <c r="E1428" s="5" t="n">
        <f aca="false">VLOOKUP(D1428,An_2020!$B$3:$N$156,1+B1428, 0)</f>
        <v>2082</v>
      </c>
      <c r="F1428" s="5" t="n">
        <f aca="false">VLOOKUP(D1428,An_2020!$B$3:$AB$156,15+B1428, 0)</f>
        <v>0</v>
      </c>
    </row>
    <row r="1429" customFormat="false" ht="13.8" hidden="false" customHeight="false" outlineLevel="0" collapsed="false">
      <c r="A1429" s="0" t="n">
        <v>2020</v>
      </c>
      <c r="B1429" s="0" t="n">
        <v>10</v>
      </c>
      <c r="C1429" s="0" t="s">
        <v>92</v>
      </c>
      <c r="D1429" s="0" t="s">
        <v>95</v>
      </c>
      <c r="E1429" s="5" t="n">
        <f aca="false">VLOOKUP(D1429,An_2020!$B$3:$N$156,1+B1429, 0)</f>
        <v>2731</v>
      </c>
      <c r="F1429" s="5" t="n">
        <f aca="false">VLOOKUP(D1429,An_2020!$B$3:$AB$156,15+B1429, 0)</f>
        <v>7</v>
      </c>
    </row>
    <row r="1430" customFormat="false" ht="13.8" hidden="false" customHeight="false" outlineLevel="0" collapsed="false">
      <c r="A1430" s="0" t="n">
        <v>2020</v>
      </c>
      <c r="B1430" s="0" t="n">
        <v>10</v>
      </c>
      <c r="C1430" s="0" t="s">
        <v>92</v>
      </c>
      <c r="D1430" s="0" t="s">
        <v>96</v>
      </c>
      <c r="E1430" s="5" t="n">
        <f aca="false">VLOOKUP(D1430,An_2020!$B$3:$N$156,1+B1430, 0)</f>
        <v>1930</v>
      </c>
      <c r="F1430" s="5" t="n">
        <f aca="false">VLOOKUP(D1430,An_2020!$B$3:$AB$156,15+B1430, 0)</f>
        <v>25</v>
      </c>
    </row>
    <row r="1431" customFormat="false" ht="13.8" hidden="false" customHeight="false" outlineLevel="0" collapsed="false">
      <c r="A1431" s="0" t="n">
        <v>2020</v>
      </c>
      <c r="B1431" s="0" t="n">
        <v>10</v>
      </c>
      <c r="C1431" s="0" t="s">
        <v>92</v>
      </c>
      <c r="D1431" s="0" t="s">
        <v>97</v>
      </c>
      <c r="E1431" s="5" t="n">
        <f aca="false">VLOOKUP(D1431,An_2020!$B$3:$N$156,1+B1431, 0)</f>
        <v>1234</v>
      </c>
      <c r="F1431" s="5" t="n">
        <f aca="false">VLOOKUP(D1431,An_2020!$B$3:$AB$156,15+B1431, 0)</f>
        <v>3</v>
      </c>
    </row>
    <row r="1432" customFormat="false" ht="13.8" hidden="false" customHeight="false" outlineLevel="0" collapsed="false">
      <c r="A1432" s="0" t="n">
        <v>2020</v>
      </c>
      <c r="B1432" s="0" t="n">
        <v>10</v>
      </c>
      <c r="C1432" s="0" t="s">
        <v>92</v>
      </c>
      <c r="D1432" s="0" t="s">
        <v>98</v>
      </c>
      <c r="E1432" s="5" t="n">
        <f aca="false">VLOOKUP(D1432,An_2020!$B$3:$N$156,1+B1432, 0)</f>
        <v>1203</v>
      </c>
      <c r="F1432" s="5" t="n">
        <f aca="false">VLOOKUP(D1432,An_2020!$B$3:$AB$156,15+B1432, 0)</f>
        <v>0</v>
      </c>
    </row>
    <row r="1433" customFormat="false" ht="13.8" hidden="false" customHeight="false" outlineLevel="0" collapsed="false">
      <c r="A1433" s="0" t="n">
        <v>2020</v>
      </c>
      <c r="B1433" s="0" t="n">
        <v>10</v>
      </c>
      <c r="C1433" s="0" t="s">
        <v>92</v>
      </c>
      <c r="D1433" s="0" t="s">
        <v>99</v>
      </c>
      <c r="E1433" s="5" t="n">
        <f aca="false">VLOOKUP(D1433,An_2020!$B$3:$N$156,1+B1433, 0)</f>
        <v>1249</v>
      </c>
      <c r="F1433" s="5" t="n">
        <f aca="false">VLOOKUP(D1433,An_2020!$B$3:$AB$156,15+B1433, 0)</f>
        <v>0</v>
      </c>
    </row>
    <row r="1434" customFormat="false" ht="13.8" hidden="false" customHeight="false" outlineLevel="0" collapsed="false">
      <c r="A1434" s="0" t="n">
        <v>2020</v>
      </c>
      <c r="B1434" s="0" t="n">
        <v>10</v>
      </c>
      <c r="C1434" s="0" t="s">
        <v>92</v>
      </c>
      <c r="D1434" s="0" t="s">
        <v>100</v>
      </c>
      <c r="E1434" s="5" t="n">
        <f aca="false">VLOOKUP(D1434,An_2020!$B$3:$N$156,1+B1434, 0)</f>
        <v>1634</v>
      </c>
      <c r="F1434" s="5" t="n">
        <f aca="false">VLOOKUP(D1434,An_2020!$B$3:$AB$156,15+B1434, 0)</f>
        <v>0</v>
      </c>
    </row>
    <row r="1435" customFormat="false" ht="13.8" hidden="false" customHeight="false" outlineLevel="0" collapsed="false">
      <c r="A1435" s="0" t="n">
        <v>2020</v>
      </c>
      <c r="B1435" s="0" t="n">
        <v>10</v>
      </c>
      <c r="C1435" s="0" t="s">
        <v>101</v>
      </c>
      <c r="D1435" s="0" t="s">
        <v>102</v>
      </c>
      <c r="E1435" s="5" t="n">
        <f aca="false">VLOOKUP(D1435,An_2020!$B$3:$N$156,1+B1435, 0)</f>
        <v>644</v>
      </c>
      <c r="F1435" s="5" t="n">
        <f aca="false">VLOOKUP(D1435,An_2020!$B$3:$AB$156,15+B1435, 0)</f>
        <v>10</v>
      </c>
    </row>
    <row r="1436" customFormat="false" ht="13.8" hidden="false" customHeight="false" outlineLevel="0" collapsed="false">
      <c r="A1436" s="0" t="n">
        <v>2020</v>
      </c>
      <c r="B1436" s="0" t="n">
        <v>10</v>
      </c>
      <c r="C1436" s="0" t="s">
        <v>101</v>
      </c>
      <c r="D1436" s="0" t="s">
        <v>103</v>
      </c>
      <c r="E1436" s="5" t="n">
        <f aca="false">VLOOKUP(D1436,An_2020!$B$3:$N$156,1+B1436, 0)</f>
        <v>1973</v>
      </c>
      <c r="F1436" s="5" t="n">
        <f aca="false">VLOOKUP(D1436,An_2020!$B$3:$AB$156,15+B1436, 0)</f>
        <v>0</v>
      </c>
    </row>
    <row r="1437" customFormat="false" ht="13.8" hidden="false" customHeight="false" outlineLevel="0" collapsed="false">
      <c r="A1437" s="0" t="n">
        <v>2020</v>
      </c>
      <c r="B1437" s="0" t="n">
        <v>10</v>
      </c>
      <c r="C1437" s="0" t="s">
        <v>101</v>
      </c>
      <c r="D1437" s="0" t="s">
        <v>104</v>
      </c>
      <c r="E1437" s="5" t="n">
        <f aca="false">VLOOKUP(D1437,An_2020!$B$3:$N$156,1+B1437, 0)</f>
        <v>1360</v>
      </c>
      <c r="F1437" s="5" t="n">
        <f aca="false">VLOOKUP(D1437,An_2020!$B$3:$AB$156,15+B1437, 0)</f>
        <v>6</v>
      </c>
    </row>
    <row r="1438" customFormat="false" ht="13.8" hidden="false" customHeight="false" outlineLevel="0" collapsed="false">
      <c r="A1438" s="0" t="n">
        <v>2020</v>
      </c>
      <c r="B1438" s="0" t="n">
        <v>10</v>
      </c>
      <c r="C1438" s="0" t="s">
        <v>101</v>
      </c>
      <c r="D1438" s="0" t="s">
        <v>105</v>
      </c>
      <c r="E1438" s="5" t="n">
        <f aca="false">VLOOKUP(D1438,An_2020!$B$3:$N$156,1+B1438, 0)</f>
        <v>469</v>
      </c>
      <c r="F1438" s="5" t="n">
        <f aca="false">VLOOKUP(D1438,An_2020!$B$3:$AB$156,15+B1438, 0)</f>
        <v>0</v>
      </c>
    </row>
    <row r="1439" customFormat="false" ht="13.8" hidden="false" customHeight="false" outlineLevel="0" collapsed="false">
      <c r="A1439" s="0" t="n">
        <v>2020</v>
      </c>
      <c r="B1439" s="0" t="n">
        <v>10</v>
      </c>
      <c r="C1439" s="0" t="s">
        <v>101</v>
      </c>
      <c r="D1439" s="0" t="s">
        <v>106</v>
      </c>
      <c r="E1439" s="5" t="n">
        <f aca="false">VLOOKUP(D1439,An_2020!$B$3:$N$156,1+B1439, 0)</f>
        <v>1015</v>
      </c>
      <c r="F1439" s="5" t="n">
        <f aca="false">VLOOKUP(D1439,An_2020!$B$3:$AB$156,15+B1439, 0)</f>
        <v>5</v>
      </c>
    </row>
    <row r="1440" customFormat="false" ht="13.8" hidden="false" customHeight="false" outlineLevel="0" collapsed="false">
      <c r="A1440" s="0" t="n">
        <v>2020</v>
      </c>
      <c r="B1440" s="0" t="n">
        <v>10</v>
      </c>
      <c r="C1440" s="0" t="s">
        <v>101</v>
      </c>
      <c r="D1440" s="0" t="s">
        <v>107</v>
      </c>
      <c r="E1440" s="5" t="n">
        <f aca="false">VLOOKUP(D1440,An_2020!$B$3:$N$156,1+B1440, 0)</f>
        <v>498</v>
      </c>
      <c r="F1440" s="5" t="n">
        <f aca="false">VLOOKUP(D1440,An_2020!$B$3:$AB$156,15+B1440, 0)</f>
        <v>0</v>
      </c>
    </row>
    <row r="1441" customFormat="false" ht="13.8" hidden="false" customHeight="false" outlineLevel="0" collapsed="false">
      <c r="A1441" s="0" t="n">
        <v>2020</v>
      </c>
      <c r="B1441" s="0" t="n">
        <v>10</v>
      </c>
      <c r="C1441" s="0" t="s">
        <v>101</v>
      </c>
      <c r="D1441" s="0" t="s">
        <v>108</v>
      </c>
      <c r="E1441" s="5" t="n">
        <f aca="false">VLOOKUP(D1441,An_2020!$B$3:$N$156,1+B1441, 0)</f>
        <v>564</v>
      </c>
      <c r="F1441" s="5" t="n">
        <f aca="false">VLOOKUP(D1441,An_2020!$B$3:$AB$156,15+B1441, 0)</f>
        <v>0</v>
      </c>
    </row>
    <row r="1442" customFormat="false" ht="13.8" hidden="false" customHeight="false" outlineLevel="0" collapsed="false">
      <c r="A1442" s="0" t="n">
        <v>2020</v>
      </c>
      <c r="B1442" s="0" t="n">
        <v>10</v>
      </c>
      <c r="C1442" s="0" t="s">
        <v>101</v>
      </c>
      <c r="D1442" s="0" t="s">
        <v>109</v>
      </c>
      <c r="E1442" s="5" t="n">
        <f aca="false">VLOOKUP(D1442,An_2020!$B$3:$N$156,1+B1442, 0)</f>
        <v>1692</v>
      </c>
      <c r="F1442" s="5" t="n">
        <f aca="false">VLOOKUP(D1442,An_2020!$B$3:$AB$156,15+B1442, 0)</f>
        <v>1</v>
      </c>
    </row>
    <row r="1443" customFormat="false" ht="13.8" hidden="false" customHeight="false" outlineLevel="0" collapsed="false">
      <c r="A1443" s="0" t="n">
        <v>2020</v>
      </c>
      <c r="B1443" s="0" t="n">
        <v>10</v>
      </c>
      <c r="C1443" s="0" t="s">
        <v>101</v>
      </c>
      <c r="D1443" s="0" t="s">
        <v>110</v>
      </c>
      <c r="E1443" s="5" t="n">
        <f aca="false">VLOOKUP(D1443,An_2020!$B$3:$N$156,1+B1443, 0)</f>
        <v>1527</v>
      </c>
      <c r="F1443" s="5" t="n">
        <f aca="false">VLOOKUP(D1443,An_2020!$B$3:$AB$156,15+B1443, 0)</f>
        <v>4</v>
      </c>
    </row>
    <row r="1444" customFormat="false" ht="13.8" hidden="false" customHeight="false" outlineLevel="0" collapsed="false">
      <c r="A1444" s="0" t="n">
        <v>2020</v>
      </c>
      <c r="B1444" s="0" t="n">
        <v>10</v>
      </c>
      <c r="C1444" s="0" t="s">
        <v>101</v>
      </c>
      <c r="D1444" s="0" t="s">
        <v>111</v>
      </c>
      <c r="E1444" s="5" t="n">
        <f aca="false">VLOOKUP(D1444,An_2020!$B$3:$N$156,1+B1444, 0)</f>
        <v>1346</v>
      </c>
      <c r="F1444" s="5" t="n">
        <f aca="false">VLOOKUP(D1444,An_2020!$B$3:$AB$156,15+B1444, 0)</f>
        <v>0</v>
      </c>
    </row>
    <row r="1445" customFormat="false" ht="13.8" hidden="false" customHeight="false" outlineLevel="0" collapsed="false">
      <c r="A1445" s="0" t="n">
        <v>2020</v>
      </c>
      <c r="B1445" s="0" t="n">
        <v>10</v>
      </c>
      <c r="C1445" s="0" t="s">
        <v>112</v>
      </c>
      <c r="D1445" s="0" t="s">
        <v>113</v>
      </c>
      <c r="E1445" s="5" t="n">
        <f aca="false">VLOOKUP(D1445,An_2020!$B$3:$N$156,1+B1445, 0)</f>
        <v>802</v>
      </c>
      <c r="F1445" s="5" t="n">
        <f aca="false">VLOOKUP(D1445,An_2020!$B$3:$AB$156,15+B1445, 0)</f>
        <v>19</v>
      </c>
    </row>
    <row r="1446" customFormat="false" ht="13.8" hidden="false" customHeight="false" outlineLevel="0" collapsed="false">
      <c r="A1446" s="0" t="n">
        <v>2020</v>
      </c>
      <c r="B1446" s="0" t="n">
        <v>10</v>
      </c>
      <c r="C1446" s="0" t="s">
        <v>112</v>
      </c>
      <c r="D1446" s="0" t="s">
        <v>114</v>
      </c>
      <c r="E1446" s="5" t="n">
        <f aca="false">VLOOKUP(D1446,An_2020!$B$3:$N$156,1+B1446, 0)</f>
        <v>2611</v>
      </c>
      <c r="F1446" s="5" t="n">
        <f aca="false">VLOOKUP(D1446,An_2020!$B$3:$AB$156,15+B1446, 0)</f>
        <v>3</v>
      </c>
    </row>
    <row r="1447" customFormat="false" ht="13.8" hidden="false" customHeight="false" outlineLevel="0" collapsed="false">
      <c r="A1447" s="0" t="n">
        <v>2020</v>
      </c>
      <c r="B1447" s="0" t="n">
        <v>10</v>
      </c>
      <c r="C1447" s="0" t="s">
        <v>112</v>
      </c>
      <c r="D1447" s="0" t="s">
        <v>115</v>
      </c>
      <c r="E1447" s="5" t="n">
        <f aca="false">VLOOKUP(D1447,An_2020!$B$3:$N$156,1+B1447, 0)</f>
        <v>1111</v>
      </c>
      <c r="F1447" s="5" t="n">
        <f aca="false">VLOOKUP(D1447,An_2020!$B$3:$AB$156,15+B1447, 0)</f>
        <v>0</v>
      </c>
    </row>
    <row r="1448" customFormat="false" ht="13.8" hidden="false" customHeight="false" outlineLevel="0" collapsed="false">
      <c r="A1448" s="0" t="n">
        <v>2020</v>
      </c>
      <c r="B1448" s="0" t="n">
        <v>10</v>
      </c>
      <c r="C1448" s="0" t="s">
        <v>112</v>
      </c>
      <c r="D1448" s="0" t="s">
        <v>116</v>
      </c>
      <c r="E1448" s="5" t="n">
        <f aca="false">VLOOKUP(D1448,An_2020!$B$3:$N$156,1+B1448, 0)</f>
        <v>1836</v>
      </c>
      <c r="F1448" s="5" t="n">
        <f aca="false">VLOOKUP(D1448,An_2020!$B$3:$AB$156,15+B1448, 0)</f>
        <v>2</v>
      </c>
    </row>
    <row r="1449" customFormat="false" ht="13.8" hidden="false" customHeight="false" outlineLevel="0" collapsed="false">
      <c r="A1449" s="0" t="n">
        <v>2020</v>
      </c>
      <c r="B1449" s="0" t="n">
        <v>10</v>
      </c>
      <c r="C1449" s="0" t="s">
        <v>112</v>
      </c>
      <c r="D1449" s="0" t="s">
        <v>117</v>
      </c>
      <c r="E1449" s="5" t="n">
        <f aca="false">VLOOKUP(D1449,An_2020!$B$3:$N$156,1+B1449, 0)</f>
        <v>1843</v>
      </c>
      <c r="F1449" s="5" t="n">
        <f aca="false">VLOOKUP(D1449,An_2020!$B$3:$AB$156,15+B1449, 0)</f>
        <v>5</v>
      </c>
    </row>
    <row r="1450" customFormat="false" ht="13.8" hidden="false" customHeight="false" outlineLevel="0" collapsed="false">
      <c r="A1450" s="0" t="n">
        <v>2020</v>
      </c>
      <c r="B1450" s="0" t="n">
        <v>10</v>
      </c>
      <c r="C1450" s="0" t="s">
        <v>112</v>
      </c>
      <c r="D1450" s="0" t="s">
        <v>118</v>
      </c>
      <c r="E1450" s="5" t="n">
        <f aca="false">VLOOKUP(D1450,An_2020!$B$3:$N$156,1+B1450, 0)</f>
        <v>976</v>
      </c>
      <c r="F1450" s="5" t="n">
        <f aca="false">VLOOKUP(D1450,An_2020!$B$3:$AB$156,15+B1450, 0)</f>
        <v>0</v>
      </c>
    </row>
    <row r="1451" customFormat="false" ht="13.8" hidden="false" customHeight="false" outlineLevel="0" collapsed="false">
      <c r="A1451" s="0" t="n">
        <v>2020</v>
      </c>
      <c r="B1451" s="0" t="n">
        <v>10</v>
      </c>
      <c r="C1451" s="0" t="s">
        <v>112</v>
      </c>
      <c r="D1451" s="0" t="s">
        <v>119</v>
      </c>
      <c r="E1451" s="5" t="n">
        <f aca="false">VLOOKUP(D1451,An_2020!$B$3:$N$156,1+B1451, 0)</f>
        <v>1235</v>
      </c>
      <c r="F1451" s="5" t="n">
        <f aca="false">VLOOKUP(D1451,An_2020!$B$3:$AB$156,15+B1451, 0)</f>
        <v>0</v>
      </c>
    </row>
    <row r="1452" customFormat="false" ht="13.8" hidden="false" customHeight="false" outlineLevel="0" collapsed="false">
      <c r="A1452" s="0" t="n">
        <v>2020</v>
      </c>
      <c r="B1452" s="0" t="n">
        <v>10</v>
      </c>
      <c r="C1452" s="0" t="s">
        <v>112</v>
      </c>
      <c r="D1452" s="0" t="s">
        <v>120</v>
      </c>
      <c r="E1452" s="5" t="n">
        <f aca="false">VLOOKUP(D1452,An_2020!$B$3:$N$156,1+B1452, 0)</f>
        <v>2798</v>
      </c>
      <c r="F1452" s="5" t="n">
        <f aca="false">VLOOKUP(D1452,An_2020!$B$3:$AB$156,15+B1452, 0)</f>
        <v>14</v>
      </c>
    </row>
    <row r="1453" customFormat="false" ht="13.8" hidden="false" customHeight="false" outlineLevel="0" collapsed="false">
      <c r="A1453" s="0" t="n">
        <v>2020</v>
      </c>
      <c r="B1453" s="0" t="n">
        <v>10</v>
      </c>
      <c r="C1453" s="0" t="s">
        <v>112</v>
      </c>
      <c r="D1453" s="0" t="s">
        <v>121</v>
      </c>
      <c r="E1453" s="5" t="n">
        <f aca="false">VLOOKUP(D1453,An_2020!$B$3:$N$156,1+B1453, 0)</f>
        <v>915</v>
      </c>
      <c r="F1453" s="5" t="n">
        <f aca="false">VLOOKUP(D1453,An_2020!$B$3:$AB$156,15+B1453, 0)</f>
        <v>0</v>
      </c>
    </row>
    <row r="1454" customFormat="false" ht="13.8" hidden="false" customHeight="false" outlineLevel="0" collapsed="false">
      <c r="A1454" s="0" t="n">
        <v>2020</v>
      </c>
      <c r="B1454" s="0" t="n">
        <v>10</v>
      </c>
      <c r="C1454" s="0" t="s">
        <v>122</v>
      </c>
      <c r="D1454" s="0" t="s">
        <v>123</v>
      </c>
      <c r="E1454" s="5" t="n">
        <f aca="false">VLOOKUP(D1454,An_2020!$B$3:$N$156,1+B1454, 0)</f>
        <v>4476</v>
      </c>
      <c r="F1454" s="5" t="n">
        <f aca="false">VLOOKUP(D1454,An_2020!$B$3:$AB$156,15+B1454, 0)</f>
        <v>0</v>
      </c>
    </row>
    <row r="1455" customFormat="false" ht="13.8" hidden="false" customHeight="false" outlineLevel="0" collapsed="false">
      <c r="A1455" s="0" t="n">
        <v>2020</v>
      </c>
      <c r="B1455" s="0" t="n">
        <v>10</v>
      </c>
      <c r="C1455" s="0" t="s">
        <v>122</v>
      </c>
      <c r="D1455" s="0" t="s">
        <v>124</v>
      </c>
      <c r="E1455" s="5" t="n">
        <f aca="false">VLOOKUP(D1455,An_2020!$B$3:$N$156,1+B1455, 0)</f>
        <v>2118</v>
      </c>
      <c r="F1455" s="5" t="n">
        <f aca="false">VLOOKUP(D1455,An_2020!$B$3:$AB$156,15+B1455, 0)</f>
        <v>0</v>
      </c>
    </row>
    <row r="1456" customFormat="false" ht="13.8" hidden="false" customHeight="false" outlineLevel="0" collapsed="false">
      <c r="A1456" s="0" t="n">
        <v>2020</v>
      </c>
      <c r="B1456" s="0" t="n">
        <v>10</v>
      </c>
      <c r="C1456" s="0" t="s">
        <v>122</v>
      </c>
      <c r="D1456" s="0" t="s">
        <v>125</v>
      </c>
      <c r="E1456" s="5" t="n">
        <f aca="false">VLOOKUP(D1456,An_2020!$B$3:$N$156,1+B1456, 0)</f>
        <v>5701</v>
      </c>
      <c r="F1456" s="5" t="n">
        <f aca="false">VLOOKUP(D1456,An_2020!$B$3:$AB$156,15+B1456, 0)</f>
        <v>3</v>
      </c>
    </row>
    <row r="1457" customFormat="false" ht="13.8" hidden="false" customHeight="false" outlineLevel="0" collapsed="false">
      <c r="A1457" s="0" t="n">
        <v>2020</v>
      </c>
      <c r="B1457" s="0" t="n">
        <v>10</v>
      </c>
      <c r="C1457" s="0" t="s">
        <v>122</v>
      </c>
      <c r="D1457" s="0" t="s">
        <v>126</v>
      </c>
      <c r="E1457" s="5" t="n">
        <f aca="false">VLOOKUP(D1457,An_2020!$B$3:$N$156,1+B1457, 0)</f>
        <v>3831</v>
      </c>
      <c r="F1457" s="5" t="n">
        <f aca="false">VLOOKUP(D1457,An_2020!$B$3:$AB$156,15+B1457, 0)</f>
        <v>4</v>
      </c>
    </row>
    <row r="1458" customFormat="false" ht="13.8" hidden="false" customHeight="false" outlineLevel="0" collapsed="false">
      <c r="A1458" s="0" t="n">
        <v>2020</v>
      </c>
      <c r="B1458" s="0" t="n">
        <v>10</v>
      </c>
      <c r="C1458" s="0" t="s">
        <v>122</v>
      </c>
      <c r="D1458" s="0" t="s">
        <v>127</v>
      </c>
      <c r="E1458" s="5" t="n">
        <f aca="false">VLOOKUP(D1458,An_2020!$B$3:$N$156,1+B1458, 0)</f>
        <v>9491</v>
      </c>
      <c r="F1458" s="5" t="n">
        <f aca="false">VLOOKUP(D1458,An_2020!$B$3:$AB$156,15+B1458, 0)</f>
        <v>11</v>
      </c>
    </row>
    <row r="1459" customFormat="false" ht="13.8" hidden="false" customHeight="false" outlineLevel="0" collapsed="false">
      <c r="A1459" s="0" t="n">
        <v>2020</v>
      </c>
      <c r="B1459" s="0" t="n">
        <v>10</v>
      </c>
      <c r="C1459" s="0" t="s">
        <v>122</v>
      </c>
      <c r="D1459" s="0" t="s">
        <v>128</v>
      </c>
      <c r="E1459" s="5" t="n">
        <f aca="false">VLOOKUP(D1459,An_2020!$B$3:$N$156,1+B1459, 0)</f>
        <v>1969</v>
      </c>
      <c r="F1459" s="5" t="n">
        <f aca="false">VLOOKUP(D1459,An_2020!$B$3:$AB$156,15+B1459, 0)</f>
        <v>0</v>
      </c>
    </row>
    <row r="1460" customFormat="false" ht="13.8" hidden="false" customHeight="false" outlineLevel="0" collapsed="false">
      <c r="A1460" s="0" t="n">
        <v>2020</v>
      </c>
      <c r="B1460" s="0" t="n">
        <v>10</v>
      </c>
      <c r="C1460" s="0" t="s">
        <v>129</v>
      </c>
      <c r="D1460" s="0" t="s">
        <v>130</v>
      </c>
      <c r="E1460" s="5" t="n">
        <f aca="false">VLOOKUP(D1460,An_2020!$B$3:$N$156,1+B1460, 0)</f>
        <v>1226</v>
      </c>
      <c r="F1460" s="5" t="n">
        <f aca="false">VLOOKUP(D1460,An_2020!$B$3:$AB$156,15+B1460, 0)</f>
        <v>5</v>
      </c>
    </row>
    <row r="1461" customFormat="false" ht="13.8" hidden="false" customHeight="false" outlineLevel="0" collapsed="false">
      <c r="A1461" s="0" t="n">
        <v>2020</v>
      </c>
      <c r="B1461" s="0" t="n">
        <v>10</v>
      </c>
      <c r="C1461" s="0" t="s">
        <v>129</v>
      </c>
      <c r="D1461" s="0" t="s">
        <v>131</v>
      </c>
      <c r="E1461" s="5" t="n">
        <f aca="false">VLOOKUP(D1461,An_2020!$B$3:$N$156,1+B1461, 0)</f>
        <v>1822</v>
      </c>
      <c r="F1461" s="5" t="n">
        <f aca="false">VLOOKUP(D1461,An_2020!$B$3:$AB$156,15+B1461, 0)</f>
        <v>0</v>
      </c>
    </row>
    <row r="1462" customFormat="false" ht="13.8" hidden="false" customHeight="false" outlineLevel="0" collapsed="false">
      <c r="A1462" s="0" t="n">
        <v>2020</v>
      </c>
      <c r="B1462" s="0" t="n">
        <v>10</v>
      </c>
      <c r="C1462" s="0" t="s">
        <v>129</v>
      </c>
      <c r="D1462" s="0" t="s">
        <v>132</v>
      </c>
      <c r="E1462" s="5" t="n">
        <f aca="false">VLOOKUP(D1462,An_2020!$B$3:$N$156,1+B1462, 0)</f>
        <v>1134</v>
      </c>
      <c r="F1462" s="5" t="n">
        <f aca="false">VLOOKUP(D1462,An_2020!$B$3:$AB$156,15+B1462, 0)</f>
        <v>0</v>
      </c>
    </row>
    <row r="1463" customFormat="false" ht="13.8" hidden="false" customHeight="false" outlineLevel="0" collapsed="false">
      <c r="A1463" s="0" t="n">
        <v>2020</v>
      </c>
      <c r="B1463" s="0" t="n">
        <v>10</v>
      </c>
      <c r="C1463" s="0" t="s">
        <v>129</v>
      </c>
      <c r="D1463" s="0" t="s">
        <v>133</v>
      </c>
      <c r="E1463" s="5" t="n">
        <f aca="false">VLOOKUP(D1463,An_2020!$B$3:$N$156,1+B1463, 0)</f>
        <v>3819</v>
      </c>
      <c r="F1463" s="5" t="n">
        <f aca="false">VLOOKUP(D1463,An_2020!$B$3:$AB$156,15+B1463, 0)</f>
        <v>1</v>
      </c>
    </row>
    <row r="1464" customFormat="false" ht="13.8" hidden="false" customHeight="false" outlineLevel="0" collapsed="false">
      <c r="A1464" s="0" t="n">
        <v>2020</v>
      </c>
      <c r="B1464" s="0" t="n">
        <v>10</v>
      </c>
      <c r="C1464" s="0" t="s">
        <v>129</v>
      </c>
      <c r="D1464" s="0" t="s">
        <v>134</v>
      </c>
      <c r="E1464" s="5" t="n">
        <f aca="false">VLOOKUP(D1464,An_2020!$B$3:$N$156,1+B1464, 0)</f>
        <v>346</v>
      </c>
      <c r="F1464" s="5" t="n">
        <f aca="false">VLOOKUP(D1464,An_2020!$B$3:$AB$156,15+B1464, 0)</f>
        <v>0</v>
      </c>
    </row>
    <row r="1465" customFormat="false" ht="13.8" hidden="false" customHeight="false" outlineLevel="0" collapsed="false">
      <c r="A1465" s="0" t="n">
        <v>2020</v>
      </c>
      <c r="B1465" s="0" t="n">
        <v>10</v>
      </c>
      <c r="C1465" s="0" t="s">
        <v>135</v>
      </c>
      <c r="D1465" s="0" t="s">
        <v>136</v>
      </c>
      <c r="E1465" s="5" t="n">
        <f aca="false">VLOOKUP(D1465,An_2020!$B$3:$N$156,1+B1465, 0)</f>
        <v>155</v>
      </c>
      <c r="F1465" s="5" t="n">
        <f aca="false">VLOOKUP(D1465,An_2020!$B$3:$AB$156,15+B1465, 0)</f>
        <v>0</v>
      </c>
    </row>
    <row r="1466" customFormat="false" ht="13.8" hidden="false" customHeight="false" outlineLevel="0" collapsed="false">
      <c r="A1466" s="0" t="n">
        <v>2020</v>
      </c>
      <c r="B1466" s="0" t="n">
        <v>10</v>
      </c>
      <c r="C1466" s="0" t="s">
        <v>135</v>
      </c>
      <c r="D1466" s="0" t="s">
        <v>137</v>
      </c>
      <c r="E1466" s="5" t="n">
        <f aca="false">VLOOKUP(D1466,An_2020!$B$3:$N$156,1+B1466, 0)</f>
        <v>1318</v>
      </c>
      <c r="F1466" s="5" t="n">
        <f aca="false">VLOOKUP(D1466,An_2020!$B$3:$AB$156,15+B1466, 0)</f>
        <v>0</v>
      </c>
    </row>
    <row r="1467" customFormat="false" ht="13.8" hidden="false" customHeight="false" outlineLevel="0" collapsed="false">
      <c r="A1467" s="0" t="n">
        <v>2020</v>
      </c>
      <c r="B1467" s="0" t="n">
        <v>10</v>
      </c>
      <c r="C1467" s="0" t="s">
        <v>135</v>
      </c>
      <c r="D1467" s="0" t="s">
        <v>138</v>
      </c>
      <c r="E1467" s="5" t="n">
        <f aca="false">VLOOKUP(D1467,An_2020!$B$3:$N$156,1+B1467, 0)</f>
        <v>976</v>
      </c>
      <c r="F1467" s="5" t="n">
        <f aca="false">VLOOKUP(D1467,An_2020!$B$3:$AB$156,15+B1467, 0)</f>
        <v>0</v>
      </c>
    </row>
    <row r="1468" customFormat="false" ht="13.8" hidden="false" customHeight="false" outlineLevel="0" collapsed="false">
      <c r="A1468" s="0" t="n">
        <v>2020</v>
      </c>
      <c r="B1468" s="0" t="n">
        <v>10</v>
      </c>
      <c r="C1468" s="0" t="s">
        <v>135</v>
      </c>
      <c r="D1468" s="0" t="s">
        <v>139</v>
      </c>
      <c r="E1468" s="5" t="n">
        <f aca="false">VLOOKUP(D1468,An_2020!$B$3:$N$156,1+B1468, 0)</f>
        <v>1858</v>
      </c>
      <c r="F1468" s="5" t="n">
        <f aca="false">VLOOKUP(D1468,An_2020!$B$3:$AB$156,15+B1468, 0)</f>
        <v>1</v>
      </c>
    </row>
    <row r="1469" customFormat="false" ht="13.8" hidden="false" customHeight="false" outlineLevel="0" collapsed="false">
      <c r="A1469" s="0" t="n">
        <v>2020</v>
      </c>
      <c r="B1469" s="0" t="n">
        <v>10</v>
      </c>
      <c r="C1469" s="0" t="s">
        <v>140</v>
      </c>
      <c r="D1469" s="0" t="s">
        <v>141</v>
      </c>
      <c r="E1469" s="5" t="n">
        <f aca="false">VLOOKUP(D1469,An_2020!$B$3:$N$156,1+B1469, 0)</f>
        <v>50</v>
      </c>
      <c r="F1469" s="5" t="n">
        <f aca="false">VLOOKUP(D1469,An_2020!$B$3:$AB$156,15+B1469, 0)</f>
        <v>0</v>
      </c>
    </row>
    <row r="1470" customFormat="false" ht="13.8" hidden="false" customHeight="false" outlineLevel="0" collapsed="false">
      <c r="A1470" s="0" t="n">
        <v>2020</v>
      </c>
      <c r="B1470" s="0" t="n">
        <v>10</v>
      </c>
      <c r="C1470" s="0" t="s">
        <v>140</v>
      </c>
      <c r="D1470" s="0" t="s">
        <v>142</v>
      </c>
      <c r="E1470" s="5" t="n">
        <f aca="false">VLOOKUP(D1470,An_2020!$B$3:$N$156,1+B1470, 0)</f>
        <v>1793</v>
      </c>
      <c r="F1470" s="5" t="n">
        <f aca="false">VLOOKUP(D1470,An_2020!$B$3:$AB$156,15+B1470, 0)</f>
        <v>0</v>
      </c>
    </row>
    <row r="1471" customFormat="false" ht="13.8" hidden="false" customHeight="false" outlineLevel="0" collapsed="false">
      <c r="A1471" s="0" t="n">
        <v>2020</v>
      </c>
      <c r="B1471" s="0" t="n">
        <v>10</v>
      </c>
      <c r="C1471" s="0" t="s">
        <v>140</v>
      </c>
      <c r="D1471" s="0" t="s">
        <v>143</v>
      </c>
      <c r="E1471" s="5" t="n">
        <f aca="false">VLOOKUP(D1471,An_2020!$B$3:$N$156,1+B1471, 0)</f>
        <v>646</v>
      </c>
      <c r="F1471" s="5" t="n">
        <f aca="false">VLOOKUP(D1471,An_2020!$B$3:$AB$156,15+B1471, 0)</f>
        <v>0</v>
      </c>
    </row>
    <row r="1472" customFormat="false" ht="13.8" hidden="false" customHeight="false" outlineLevel="0" collapsed="false">
      <c r="A1472" s="0" t="n">
        <v>2020</v>
      </c>
      <c r="B1472" s="0" t="n">
        <v>10</v>
      </c>
      <c r="C1472" s="0" t="s">
        <v>140</v>
      </c>
      <c r="D1472" s="0" t="s">
        <v>144</v>
      </c>
      <c r="E1472" s="5" t="n">
        <f aca="false">VLOOKUP(D1472,An_2020!$B$3:$N$156,1+B1472, 0)</f>
        <v>1501</v>
      </c>
      <c r="F1472" s="5" t="n">
        <f aca="false">VLOOKUP(D1472,An_2020!$B$3:$AB$156,15+B1472, 0)</f>
        <v>0</v>
      </c>
    </row>
    <row r="1473" customFormat="false" ht="13.8" hidden="false" customHeight="false" outlineLevel="0" collapsed="false">
      <c r="A1473" s="0" t="n">
        <v>2020</v>
      </c>
      <c r="B1473" s="0" t="n">
        <v>10</v>
      </c>
      <c r="C1473" s="0" t="s">
        <v>140</v>
      </c>
      <c r="D1473" s="0" t="s">
        <v>145</v>
      </c>
      <c r="E1473" s="5" t="n">
        <f aca="false">VLOOKUP(D1473,An_2020!$B$3:$N$156,1+B1473, 0)</f>
        <v>262</v>
      </c>
      <c r="F1473" s="5" t="n">
        <f aca="false">VLOOKUP(D1473,An_2020!$B$3:$AB$156,15+B1473, 0)</f>
        <v>0</v>
      </c>
    </row>
    <row r="1474" customFormat="false" ht="13.8" hidden="false" customHeight="false" outlineLevel="0" collapsed="false">
      <c r="A1474" s="0" t="n">
        <v>2020</v>
      </c>
      <c r="B1474" s="0" t="n">
        <v>10</v>
      </c>
      <c r="C1474" s="0" t="s">
        <v>146</v>
      </c>
      <c r="D1474" s="0" t="s">
        <v>147</v>
      </c>
      <c r="E1474" s="5" t="n">
        <f aca="false">VLOOKUP(D1474,An_2020!$B$3:$N$156,1+B1474, 0)</f>
        <v>213</v>
      </c>
      <c r="F1474" s="5" t="n">
        <f aca="false">VLOOKUP(D1474,An_2020!$B$3:$AB$156,15+B1474, 0)</f>
        <v>3</v>
      </c>
    </row>
    <row r="1475" customFormat="false" ht="13.8" hidden="false" customHeight="false" outlineLevel="0" collapsed="false">
      <c r="A1475" s="0" t="n">
        <v>2020</v>
      </c>
      <c r="B1475" s="0" t="n">
        <v>10</v>
      </c>
      <c r="C1475" s="0" t="s">
        <v>146</v>
      </c>
      <c r="D1475" s="0" t="s">
        <v>148</v>
      </c>
      <c r="E1475" s="5" t="n">
        <f aca="false">VLOOKUP(D1475,An_2020!$B$3:$N$156,1+B1475, 0)</f>
        <v>1852</v>
      </c>
      <c r="F1475" s="5" t="n">
        <f aca="false">VLOOKUP(D1475,An_2020!$B$3:$AB$156,15+B1475, 0)</f>
        <v>0</v>
      </c>
    </row>
    <row r="1476" customFormat="false" ht="13.8" hidden="false" customHeight="false" outlineLevel="0" collapsed="false">
      <c r="A1476" s="0" t="n">
        <v>2020</v>
      </c>
      <c r="B1476" s="0" t="n">
        <v>10</v>
      </c>
      <c r="C1476" s="0" t="s">
        <v>146</v>
      </c>
      <c r="D1476" s="0" t="s">
        <v>149</v>
      </c>
      <c r="E1476" s="5" t="n">
        <f aca="false">VLOOKUP(D1476,An_2020!$B$3:$N$156,1+B1476, 0)</f>
        <v>1234</v>
      </c>
      <c r="F1476" s="5" t="n">
        <f aca="false">VLOOKUP(D1476,An_2020!$B$3:$AB$156,15+B1476, 0)</f>
        <v>0</v>
      </c>
    </row>
    <row r="1477" customFormat="false" ht="13.8" hidden="false" customHeight="false" outlineLevel="0" collapsed="false">
      <c r="A1477" s="0" t="n">
        <v>2020</v>
      </c>
      <c r="B1477" s="0" t="n">
        <v>10</v>
      </c>
      <c r="C1477" s="0" t="s">
        <v>146</v>
      </c>
      <c r="D1477" s="0" t="s">
        <v>150</v>
      </c>
      <c r="E1477" s="5" t="n">
        <f aca="false">VLOOKUP(D1477,An_2020!$B$3:$N$156,1+B1477, 0)</f>
        <v>1677</v>
      </c>
      <c r="F1477" s="5" t="n">
        <f aca="false">VLOOKUP(D1477,An_2020!$B$3:$AB$156,15+B1477, 0)</f>
        <v>6</v>
      </c>
    </row>
    <row r="1478" customFormat="false" ht="13.8" hidden="false" customHeight="false" outlineLevel="0" collapsed="false">
      <c r="A1478" s="0" t="n">
        <v>2020</v>
      </c>
      <c r="B1478" s="0" t="n">
        <v>10</v>
      </c>
      <c r="C1478" s="0" t="s">
        <v>146</v>
      </c>
      <c r="D1478" s="0" t="s">
        <v>151</v>
      </c>
      <c r="E1478" s="5" t="n">
        <f aca="false">VLOOKUP(D1478,An_2020!$B$3:$N$156,1+B1478, 0)</f>
        <v>583</v>
      </c>
      <c r="F1478" s="5" t="n">
        <f aca="false">VLOOKUP(D1478,An_2020!$B$3:$AB$156,15+B1478, 0)</f>
        <v>0</v>
      </c>
    </row>
    <row r="1479" customFormat="false" ht="13.8" hidden="false" customHeight="false" outlineLevel="0" collapsed="false">
      <c r="A1479" s="0" t="n">
        <v>2020</v>
      </c>
      <c r="B1479" s="0" t="n">
        <v>10</v>
      </c>
      <c r="C1479" s="0" t="s">
        <v>146</v>
      </c>
      <c r="D1479" s="0" t="s">
        <v>152</v>
      </c>
      <c r="E1479" s="5" t="n">
        <f aca="false">VLOOKUP(D1479,An_2020!$B$3:$N$156,1+B1479, 0)</f>
        <v>1075</v>
      </c>
      <c r="F1479" s="5" t="n">
        <f aca="false">VLOOKUP(D1479,An_2020!$B$3:$AB$156,15+B1479, 0)</f>
        <v>2</v>
      </c>
    </row>
    <row r="1480" customFormat="false" ht="13.8" hidden="false" customHeight="false" outlineLevel="0" collapsed="false">
      <c r="A1480" s="0" t="n">
        <v>2020</v>
      </c>
      <c r="B1480" s="0" t="n">
        <v>10</v>
      </c>
      <c r="C1480" s="0" t="s">
        <v>146</v>
      </c>
      <c r="D1480" s="0" t="s">
        <v>153</v>
      </c>
      <c r="E1480" s="5" t="n">
        <f aca="false">VLOOKUP(D1480,An_2020!$B$3:$N$156,1+B1480, 0)</f>
        <v>511</v>
      </c>
      <c r="F1480" s="5" t="n">
        <f aca="false">VLOOKUP(D1480,An_2020!$B$3:$AB$156,15+B1480, 0)</f>
        <v>0</v>
      </c>
    </row>
    <row r="1481" customFormat="false" ht="13.8" hidden="false" customHeight="false" outlineLevel="0" collapsed="false">
      <c r="A1481" s="0" t="n">
        <v>2020</v>
      </c>
      <c r="B1481" s="0" t="n">
        <v>10</v>
      </c>
      <c r="C1481" s="0" t="s">
        <v>146</v>
      </c>
      <c r="D1481" s="0" t="s">
        <v>154</v>
      </c>
      <c r="E1481" s="5" t="n">
        <f aca="false">VLOOKUP(D1481,An_2020!$B$3:$N$156,1+B1481, 0)</f>
        <v>3118</v>
      </c>
      <c r="F1481" s="5" t="n">
        <f aca="false">VLOOKUP(D1481,An_2020!$B$3:$AB$156,15+B1481, 0)</f>
        <v>13</v>
      </c>
    </row>
    <row r="1482" customFormat="false" ht="13.8" hidden="false" customHeight="false" outlineLevel="0" collapsed="false">
      <c r="A1482" s="0" t="n">
        <v>2020</v>
      </c>
      <c r="B1482" s="0" t="n">
        <v>10</v>
      </c>
      <c r="C1482" s="0" t="s">
        <v>146</v>
      </c>
      <c r="D1482" s="0" t="s">
        <v>155</v>
      </c>
      <c r="E1482" s="5" t="n">
        <f aca="false">VLOOKUP(D1482,An_2020!$B$3:$N$156,1+B1482, 0)</f>
        <v>756</v>
      </c>
      <c r="F1482" s="5" t="n">
        <f aca="false">VLOOKUP(D1482,An_2020!$B$3:$AB$156,15+B1482, 0)</f>
        <v>0</v>
      </c>
    </row>
    <row r="1483" customFormat="false" ht="13.8" hidden="false" customHeight="false" outlineLevel="0" collapsed="false">
      <c r="A1483" s="0" t="n">
        <v>2020</v>
      </c>
      <c r="B1483" s="0" t="n">
        <v>10</v>
      </c>
      <c r="C1483" s="0" t="s">
        <v>156</v>
      </c>
      <c r="D1483" s="0" t="s">
        <v>157</v>
      </c>
      <c r="E1483" s="5" t="n">
        <f aca="false">VLOOKUP(D1483,An_2020!$B$3:$N$156,1+B1483, 0)</f>
        <v>59</v>
      </c>
      <c r="F1483" s="5" t="n">
        <f aca="false">VLOOKUP(D1483,An_2020!$B$3:$AB$156,15+B1483, 0)</f>
        <v>2</v>
      </c>
    </row>
    <row r="1484" customFormat="false" ht="13.8" hidden="false" customHeight="false" outlineLevel="0" collapsed="false">
      <c r="A1484" s="0" t="n">
        <v>2020</v>
      </c>
      <c r="B1484" s="0" t="n">
        <v>10</v>
      </c>
      <c r="C1484" s="0" t="s">
        <v>156</v>
      </c>
      <c r="D1484" s="0" t="s">
        <v>158</v>
      </c>
      <c r="E1484" s="5" t="n">
        <f aca="false">VLOOKUP(D1484,An_2020!$B$3:$N$156,1+B1484, 0)</f>
        <v>62</v>
      </c>
      <c r="F1484" s="5" t="n">
        <f aca="false">VLOOKUP(D1484,An_2020!$B$3:$AB$156,15+B1484, 0)</f>
        <v>1</v>
      </c>
    </row>
    <row r="1485" customFormat="false" ht="13.8" hidden="false" customHeight="false" outlineLevel="0" collapsed="false">
      <c r="A1485" s="0" t="n">
        <v>2020</v>
      </c>
      <c r="B1485" s="0" t="n">
        <v>10</v>
      </c>
      <c r="C1485" s="0" t="s">
        <v>156</v>
      </c>
      <c r="D1485" s="0" t="s">
        <v>159</v>
      </c>
      <c r="E1485" s="5" t="n">
        <f aca="false">VLOOKUP(D1485,An_2020!$B$3:$N$156,1+B1485, 0)</f>
        <v>95</v>
      </c>
      <c r="F1485" s="5" t="n">
        <f aca="false">VLOOKUP(D1485,An_2020!$B$3:$AB$156,15+B1485, 0)</f>
        <v>0</v>
      </c>
    </row>
    <row r="1486" customFormat="false" ht="13.8" hidden="false" customHeight="false" outlineLevel="0" collapsed="false">
      <c r="A1486" s="0" t="n">
        <v>2020</v>
      </c>
      <c r="B1486" s="0" t="n">
        <v>10</v>
      </c>
      <c r="C1486" s="0" t="s">
        <v>160</v>
      </c>
      <c r="D1486" s="0" t="s">
        <v>161</v>
      </c>
      <c r="E1486" s="5" t="n">
        <f aca="false">VLOOKUP(D1486,An_2020!$B$3:$N$156,1+B1486, 0)</f>
        <v>100</v>
      </c>
      <c r="F1486" s="5" t="n">
        <f aca="false">VLOOKUP(D1486,An_2020!$B$3:$AB$156,15+B1486, 0)</f>
        <v>0</v>
      </c>
    </row>
    <row r="1487" customFormat="false" ht="13.8" hidden="false" customHeight="false" outlineLevel="0" collapsed="false">
      <c r="A1487" s="0" t="n">
        <v>2020</v>
      </c>
      <c r="B1487" s="0" t="n">
        <v>10</v>
      </c>
      <c r="C1487" s="0" t="s">
        <v>160</v>
      </c>
      <c r="D1487" s="0" t="s">
        <v>162</v>
      </c>
      <c r="E1487" s="5" t="n">
        <f aca="false">VLOOKUP(D1487,An_2020!$B$3:$N$156,1+B1487, 0)</f>
        <v>530</v>
      </c>
      <c r="F1487" s="5" t="n">
        <f aca="false">VLOOKUP(D1487,An_2020!$B$3:$AB$156,15+B1487, 0)</f>
        <v>0</v>
      </c>
    </row>
    <row r="1488" customFormat="false" ht="13.8" hidden="false" customHeight="false" outlineLevel="0" collapsed="false">
      <c r="A1488" s="0" t="n">
        <v>2020</v>
      </c>
      <c r="B1488" s="0" t="n">
        <v>10</v>
      </c>
      <c r="C1488" s="0" t="s">
        <v>160</v>
      </c>
      <c r="D1488" s="0" t="s">
        <v>163</v>
      </c>
      <c r="E1488" s="5" t="n">
        <f aca="false">VLOOKUP(D1488,An_2020!$B$3:$N$156,1+B1488, 0)</f>
        <v>486</v>
      </c>
      <c r="F1488" s="5" t="n">
        <f aca="false">VLOOKUP(D1488,An_2020!$B$3:$AB$156,15+B1488, 0)</f>
        <v>0</v>
      </c>
    </row>
    <row r="1489" customFormat="false" ht="13.8" hidden="false" customHeight="false" outlineLevel="0" collapsed="false">
      <c r="A1489" s="0" t="n">
        <v>2020</v>
      </c>
      <c r="B1489" s="0" t="n">
        <v>10</v>
      </c>
      <c r="C1489" s="0" t="s">
        <v>160</v>
      </c>
      <c r="D1489" s="0" t="s">
        <v>164</v>
      </c>
      <c r="E1489" s="5" t="n">
        <f aca="false">VLOOKUP(D1489,An_2020!$B$3:$N$156,1+B1489, 0)</f>
        <v>136</v>
      </c>
      <c r="F1489" s="5" t="n">
        <f aca="false">VLOOKUP(D1489,An_2020!$B$3:$AB$156,15+B1489, 0)</f>
        <v>0</v>
      </c>
    </row>
    <row r="1490" customFormat="false" ht="13.8" hidden="false" customHeight="false" outlineLevel="0" collapsed="false">
      <c r="A1490" s="0" t="n">
        <v>2020</v>
      </c>
      <c r="B1490" s="0" t="n">
        <v>10</v>
      </c>
      <c r="C1490" s="0" t="s">
        <v>160</v>
      </c>
      <c r="D1490" s="0" t="s">
        <v>165</v>
      </c>
      <c r="E1490" s="5" t="n">
        <f aca="false">VLOOKUP(D1490,An_2020!$B$3:$N$156,1+B1490, 0)</f>
        <v>1264</v>
      </c>
      <c r="F1490" s="5" t="n">
        <f aca="false">VLOOKUP(D1490,An_2020!$B$3:$AB$156,15+B1490, 0)</f>
        <v>0</v>
      </c>
    </row>
    <row r="1491" customFormat="false" ht="13.8" hidden="false" customHeight="false" outlineLevel="0" collapsed="false">
      <c r="A1491" s="0" t="n">
        <v>2020</v>
      </c>
      <c r="B1491" s="0" t="n">
        <v>10</v>
      </c>
      <c r="C1491" s="0" t="s">
        <v>160</v>
      </c>
      <c r="D1491" s="0" t="s">
        <v>166</v>
      </c>
      <c r="E1491" s="5" t="n">
        <f aca="false">VLOOKUP(D1491,An_2020!$B$3:$N$156,1+B1491, 0)</f>
        <v>433</v>
      </c>
      <c r="F1491" s="5" t="n">
        <f aca="false">VLOOKUP(D1491,An_2020!$B$3:$AB$156,15+B1491, 0)</f>
        <v>0</v>
      </c>
    </row>
    <row r="1492" customFormat="false" ht="13.8" hidden="false" customHeight="false" outlineLevel="0" collapsed="false">
      <c r="A1492" s="0" t="n">
        <v>2020</v>
      </c>
      <c r="B1492" s="0" t="n">
        <v>10</v>
      </c>
      <c r="C1492" s="0" t="s">
        <v>160</v>
      </c>
      <c r="D1492" s="0" t="s">
        <v>167</v>
      </c>
      <c r="E1492" s="5" t="n">
        <f aca="false">VLOOKUP(D1492,An_2020!$B$3:$N$156,1+B1492, 0)</f>
        <v>153</v>
      </c>
      <c r="F1492" s="5" t="n">
        <f aca="false">VLOOKUP(D1492,An_2020!$B$3:$AB$156,15+B1492, 0)</f>
        <v>0</v>
      </c>
    </row>
    <row r="1493" customFormat="false" ht="13.8" hidden="false" customHeight="false" outlineLevel="0" collapsed="false">
      <c r="A1493" s="0" t="n">
        <v>2020</v>
      </c>
      <c r="B1493" s="0" t="n">
        <v>10</v>
      </c>
      <c r="C1493" s="0" t="s">
        <v>168</v>
      </c>
      <c r="D1493" s="0" t="s">
        <v>168</v>
      </c>
      <c r="E1493" s="5" t="n">
        <f aca="false">VLOOKUP(D1493,An_2020!$B$3:$N$156,1+B1493, 0)</f>
        <v>6985</v>
      </c>
      <c r="F1493" s="5" t="n">
        <f aca="false">VLOOKUP(D1493,An_2020!$B$3:$AB$156,15+B1493, 0)</f>
        <v>157</v>
      </c>
    </row>
    <row r="1494" customFormat="false" ht="13.8" hidden="false" customHeight="false" outlineLevel="0" collapsed="false">
      <c r="A1494" s="0" t="n">
        <v>2020</v>
      </c>
      <c r="B1494" s="0" t="n">
        <v>10</v>
      </c>
      <c r="C1494" s="0" t="s">
        <v>169</v>
      </c>
      <c r="D1494" s="0" t="s">
        <v>170</v>
      </c>
      <c r="E1494" s="5" t="n">
        <f aca="false">VLOOKUP(D1494,An_2020!$B$3:$N$156,1+B1494, 0)</f>
        <v>278</v>
      </c>
      <c r="F1494" s="5" t="n">
        <f aca="false">VLOOKUP(D1494,An_2020!$B$3:$AB$156,15+B1494, 0)</f>
        <v>2</v>
      </c>
    </row>
    <row r="1495" customFormat="false" ht="13.8" hidden="false" customHeight="false" outlineLevel="0" collapsed="false">
      <c r="A1495" s="0" t="n">
        <v>2020</v>
      </c>
      <c r="B1495" s="0" t="n">
        <v>10</v>
      </c>
      <c r="C1495" s="0" t="s">
        <v>169</v>
      </c>
      <c r="D1495" s="0" t="s">
        <v>171</v>
      </c>
      <c r="E1495" s="5" t="n">
        <f aca="false">VLOOKUP(D1495,An_2020!$B$3:$N$156,1+B1495, 0)</f>
        <v>1208</v>
      </c>
      <c r="F1495" s="5" t="n">
        <f aca="false">VLOOKUP(D1495,An_2020!$B$3:$AB$156,15+B1495, 0)</f>
        <v>0</v>
      </c>
    </row>
    <row r="1496" customFormat="false" ht="13.8" hidden="false" customHeight="false" outlineLevel="0" collapsed="false">
      <c r="A1496" s="0" t="n">
        <v>2020</v>
      </c>
      <c r="B1496" s="0" t="n">
        <v>10</v>
      </c>
      <c r="C1496" s="0" t="s">
        <v>169</v>
      </c>
      <c r="D1496" s="0" t="s">
        <v>172</v>
      </c>
      <c r="E1496" s="5" t="n">
        <f aca="false">VLOOKUP(D1496,An_2020!$B$3:$N$156,1+B1496, 0)</f>
        <v>1637</v>
      </c>
      <c r="F1496" s="5" t="n">
        <f aca="false">VLOOKUP(D1496,An_2020!$B$3:$AB$156,15+B1496, 0)</f>
        <v>0</v>
      </c>
    </row>
    <row r="1497" customFormat="false" ht="13.8" hidden="false" customHeight="false" outlineLevel="0" collapsed="false">
      <c r="A1497" s="0" t="n">
        <v>2020</v>
      </c>
      <c r="B1497" s="0" t="n">
        <v>10</v>
      </c>
      <c r="C1497" s="0" t="s">
        <v>169</v>
      </c>
      <c r="D1497" s="0" t="s">
        <v>173</v>
      </c>
      <c r="E1497" s="5" t="n">
        <f aca="false">VLOOKUP(D1497,An_2020!$B$3:$N$156,1+B1497, 0)</f>
        <v>448</v>
      </c>
      <c r="F1497" s="5" t="n">
        <f aca="false">VLOOKUP(D1497,An_2020!$B$3:$AB$156,15+B1497, 0)</f>
        <v>0</v>
      </c>
    </row>
    <row r="1498" customFormat="false" ht="13.8" hidden="false" customHeight="false" outlineLevel="0" collapsed="false">
      <c r="A1498" s="0" t="n">
        <v>2020</v>
      </c>
      <c r="B1498" s="0" t="n">
        <v>10</v>
      </c>
      <c r="C1498" s="0" t="s">
        <v>169</v>
      </c>
      <c r="D1498" s="0" t="s">
        <v>174</v>
      </c>
      <c r="E1498" s="5" t="n">
        <f aca="false">VLOOKUP(D1498,An_2020!$B$3:$N$156,1+B1498, 0)</f>
        <v>436</v>
      </c>
      <c r="F1498" s="5" t="n">
        <f aca="false">VLOOKUP(D1498,An_2020!$B$3:$AB$156,15+B1498, 0)</f>
        <v>0</v>
      </c>
    </row>
    <row r="1499" customFormat="false" ht="13.8" hidden="false" customHeight="false" outlineLevel="0" collapsed="false">
      <c r="A1499" s="0" t="n">
        <v>2020</v>
      </c>
      <c r="B1499" s="0" t="n">
        <v>10</v>
      </c>
      <c r="C1499" s="0" t="s">
        <v>169</v>
      </c>
      <c r="D1499" s="0" t="s">
        <v>175</v>
      </c>
      <c r="E1499" s="5" t="n">
        <f aca="false">VLOOKUP(D1499,An_2020!$B$3:$N$156,1+B1499, 0)</f>
        <v>619</v>
      </c>
      <c r="F1499" s="5" t="n">
        <f aca="false">VLOOKUP(D1499,An_2020!$B$3:$AB$156,15+B1499, 0)</f>
        <v>0</v>
      </c>
    </row>
    <row r="1500" customFormat="false" ht="13.8" hidden="false" customHeight="false" outlineLevel="0" collapsed="false">
      <c r="A1500" s="0" t="n">
        <v>2020</v>
      </c>
      <c r="B1500" s="0" t="n">
        <v>10</v>
      </c>
      <c r="C1500" s="0" t="s">
        <v>169</v>
      </c>
      <c r="D1500" s="0" t="s">
        <v>176</v>
      </c>
      <c r="E1500" s="5" t="n">
        <f aca="false">VLOOKUP(D1500,An_2020!$B$3:$N$156,1+B1500, 0)</f>
        <v>942</v>
      </c>
      <c r="F1500" s="5" t="n">
        <f aca="false">VLOOKUP(D1500,An_2020!$B$3:$AB$156,15+B1500, 0)</f>
        <v>2</v>
      </c>
    </row>
    <row r="1501" customFormat="false" ht="13.8" hidden="false" customHeight="false" outlineLevel="0" collapsed="false">
      <c r="A1501" s="0" t="n">
        <v>2020</v>
      </c>
      <c r="B1501" s="0" t="n">
        <v>10</v>
      </c>
      <c r="C1501" s="0" t="s">
        <v>169</v>
      </c>
      <c r="D1501" s="0" t="s">
        <v>177</v>
      </c>
      <c r="E1501" s="5" t="n">
        <f aca="false">VLOOKUP(D1501,An_2020!$B$3:$N$156,1+B1501, 0)</f>
        <v>1097</v>
      </c>
      <c r="F1501" s="5" t="n">
        <f aca="false">VLOOKUP(D1501,An_2020!$B$3:$AB$156,15+B1501, 0)</f>
        <v>0</v>
      </c>
    </row>
    <row r="1502" customFormat="false" ht="13.8" hidden="false" customHeight="false" outlineLevel="0" collapsed="false">
      <c r="A1502" s="0" t="n">
        <v>2020</v>
      </c>
      <c r="B1502" s="0" t="n">
        <v>11</v>
      </c>
      <c r="C1502" s="0" t="s">
        <v>6</v>
      </c>
      <c r="D1502" s="0" t="s">
        <v>7</v>
      </c>
      <c r="E1502" s="5" t="n">
        <f aca="false">VLOOKUP(D1502,An_2020!$B$3:$N$156,1+B1502, 0)</f>
        <v>47</v>
      </c>
      <c r="F1502" s="5" t="n">
        <f aca="false">VLOOKUP(D1502,An_2020!$B$3:$AB$156,15+B1502, 0)</f>
        <v>1</v>
      </c>
    </row>
    <row r="1503" customFormat="false" ht="13.8" hidden="false" customHeight="false" outlineLevel="0" collapsed="false">
      <c r="A1503" s="0" t="n">
        <v>2020</v>
      </c>
      <c r="B1503" s="0" t="n">
        <v>11</v>
      </c>
      <c r="C1503" s="0" t="s">
        <v>6</v>
      </c>
      <c r="D1503" s="0" t="s">
        <v>8</v>
      </c>
      <c r="E1503" s="5" t="n">
        <f aca="false">VLOOKUP(D1503,An_2020!$B$3:$N$156,1+B1503, 0)</f>
        <v>355</v>
      </c>
      <c r="F1503" s="5" t="n">
        <f aca="false">VLOOKUP(D1503,An_2020!$B$3:$AB$156,15+B1503, 0)</f>
        <v>0</v>
      </c>
    </row>
    <row r="1504" customFormat="false" ht="13.8" hidden="false" customHeight="false" outlineLevel="0" collapsed="false">
      <c r="A1504" s="0" t="n">
        <v>2020</v>
      </c>
      <c r="B1504" s="0" t="n">
        <v>11</v>
      </c>
      <c r="C1504" s="0" t="s">
        <v>6</v>
      </c>
      <c r="D1504" s="0" t="s">
        <v>9</v>
      </c>
      <c r="E1504" s="5" t="n">
        <f aca="false">VLOOKUP(D1504,An_2020!$B$3:$N$156,1+B1504, 0)</f>
        <v>675</v>
      </c>
      <c r="F1504" s="5" t="n">
        <f aca="false">VLOOKUP(D1504,An_2020!$B$3:$AB$156,15+B1504, 0)</f>
        <v>0</v>
      </c>
    </row>
    <row r="1505" customFormat="false" ht="13.8" hidden="false" customHeight="false" outlineLevel="0" collapsed="false">
      <c r="A1505" s="0" t="n">
        <v>2020</v>
      </c>
      <c r="B1505" s="0" t="n">
        <v>11</v>
      </c>
      <c r="C1505" s="0" t="s">
        <v>6</v>
      </c>
      <c r="D1505" s="0" t="s">
        <v>10</v>
      </c>
      <c r="E1505" s="5" t="n">
        <f aca="false">VLOOKUP(D1505,An_2020!$B$3:$N$156,1+B1505, 0)</f>
        <v>143</v>
      </c>
      <c r="F1505" s="5" t="n">
        <f aca="false">VLOOKUP(D1505,An_2020!$B$3:$AB$156,15+B1505, 0)</f>
        <v>0</v>
      </c>
    </row>
    <row r="1506" customFormat="false" ht="13.8" hidden="false" customHeight="false" outlineLevel="0" collapsed="false">
      <c r="A1506" s="0" t="n">
        <v>2020</v>
      </c>
      <c r="B1506" s="0" t="n">
        <v>11</v>
      </c>
      <c r="C1506" s="0" t="s">
        <v>6</v>
      </c>
      <c r="D1506" s="0" t="s">
        <v>11</v>
      </c>
      <c r="E1506" s="5" t="n">
        <f aca="false">VLOOKUP(D1506,An_2020!$B$3:$N$156,1+B1506, 0)</f>
        <v>77</v>
      </c>
      <c r="F1506" s="5" t="n">
        <f aca="false">VLOOKUP(D1506,An_2020!$B$3:$AB$156,15+B1506, 0)</f>
        <v>0</v>
      </c>
    </row>
    <row r="1507" customFormat="false" ht="13.8" hidden="false" customHeight="false" outlineLevel="0" collapsed="false">
      <c r="A1507" s="0" t="n">
        <v>2020</v>
      </c>
      <c r="B1507" s="0" t="n">
        <v>11</v>
      </c>
      <c r="C1507" s="0" t="s">
        <v>12</v>
      </c>
      <c r="D1507" s="0" t="s">
        <v>13</v>
      </c>
      <c r="E1507" s="5" t="n">
        <f aca="false">VLOOKUP(D1507,An_2020!$B$3:$N$156,1+B1507, 0)</f>
        <v>122</v>
      </c>
      <c r="F1507" s="5" t="n">
        <f aca="false">VLOOKUP(D1507,An_2020!$B$3:$AB$156,15+B1507, 0)</f>
        <v>1</v>
      </c>
    </row>
    <row r="1508" customFormat="false" ht="13.8" hidden="false" customHeight="false" outlineLevel="0" collapsed="false">
      <c r="A1508" s="0" t="n">
        <v>2020</v>
      </c>
      <c r="B1508" s="0" t="n">
        <v>11</v>
      </c>
      <c r="C1508" s="0" t="s">
        <v>12</v>
      </c>
      <c r="D1508" s="0" t="s">
        <v>14</v>
      </c>
      <c r="E1508" s="5" t="n">
        <f aca="false">VLOOKUP(D1508,An_2020!$B$3:$N$156,1+B1508, 0)</f>
        <v>7</v>
      </c>
      <c r="F1508" s="5" t="n">
        <f aca="false">VLOOKUP(D1508,An_2020!$B$3:$AB$156,15+B1508, 0)</f>
        <v>0</v>
      </c>
    </row>
    <row r="1509" customFormat="false" ht="13.8" hidden="false" customHeight="false" outlineLevel="0" collapsed="false">
      <c r="A1509" s="0" t="n">
        <v>2020</v>
      </c>
      <c r="B1509" s="0" t="n">
        <v>11</v>
      </c>
      <c r="C1509" s="0" t="s">
        <v>12</v>
      </c>
      <c r="D1509" s="0" t="s">
        <v>15</v>
      </c>
      <c r="E1509" s="5" t="n">
        <f aca="false">VLOOKUP(D1509,An_2020!$B$3:$N$156,1+B1509, 0)</f>
        <v>7</v>
      </c>
      <c r="F1509" s="5" t="n">
        <f aca="false">VLOOKUP(D1509,An_2020!$B$3:$AB$156,15+B1509, 0)</f>
        <v>0</v>
      </c>
    </row>
    <row r="1510" customFormat="false" ht="13.8" hidden="false" customHeight="false" outlineLevel="0" collapsed="false">
      <c r="A1510" s="0" t="n">
        <v>2020</v>
      </c>
      <c r="B1510" s="0" t="n">
        <v>11</v>
      </c>
      <c r="C1510" s="0" t="s">
        <v>12</v>
      </c>
      <c r="D1510" s="0" t="s">
        <v>16</v>
      </c>
      <c r="E1510" s="5" t="n">
        <f aca="false">VLOOKUP(D1510,An_2020!$B$3:$N$156,1+B1510, 0)</f>
        <v>0</v>
      </c>
      <c r="F1510" s="5" t="n">
        <f aca="false">VLOOKUP(D1510,An_2020!$B$3:$AB$156,15+B1510, 0)</f>
        <v>0</v>
      </c>
    </row>
    <row r="1511" customFormat="false" ht="13.8" hidden="false" customHeight="false" outlineLevel="0" collapsed="false">
      <c r="A1511" s="0" t="n">
        <v>2020</v>
      </c>
      <c r="B1511" s="0" t="n">
        <v>11</v>
      </c>
      <c r="C1511" s="0" t="s">
        <v>17</v>
      </c>
      <c r="D1511" s="0" t="s">
        <v>18</v>
      </c>
      <c r="E1511" s="5" t="n">
        <f aca="false">VLOOKUP(D1511,An_2020!$B$3:$N$156,1+B1511, 0)</f>
        <v>50</v>
      </c>
      <c r="F1511" s="5" t="n">
        <f aca="false">VLOOKUP(D1511,An_2020!$B$3:$AB$156,15+B1511, 0)</f>
        <v>0</v>
      </c>
    </row>
    <row r="1512" customFormat="false" ht="13.8" hidden="false" customHeight="false" outlineLevel="0" collapsed="false">
      <c r="A1512" s="0" t="n">
        <v>2020</v>
      </c>
      <c r="B1512" s="0" t="n">
        <v>11</v>
      </c>
      <c r="C1512" s="0" t="s">
        <v>17</v>
      </c>
      <c r="D1512" s="0" t="s">
        <v>19</v>
      </c>
      <c r="E1512" s="5" t="n">
        <f aca="false">VLOOKUP(D1512,An_2020!$B$3:$N$156,1+B1512, 0)</f>
        <v>663</v>
      </c>
      <c r="F1512" s="5" t="n">
        <f aca="false">VLOOKUP(D1512,An_2020!$B$3:$AB$156,15+B1512, 0)</f>
        <v>0</v>
      </c>
    </row>
    <row r="1513" customFormat="false" ht="13.8" hidden="false" customHeight="false" outlineLevel="0" collapsed="false">
      <c r="A1513" s="0" t="n">
        <v>2020</v>
      </c>
      <c r="B1513" s="0" t="n">
        <v>11</v>
      </c>
      <c r="C1513" s="0" t="s">
        <v>17</v>
      </c>
      <c r="D1513" s="0" t="s">
        <v>20</v>
      </c>
      <c r="E1513" s="5" t="n">
        <f aca="false">VLOOKUP(D1513,An_2020!$B$3:$N$156,1+B1513, 0)</f>
        <v>463</v>
      </c>
      <c r="F1513" s="5" t="n">
        <f aca="false">VLOOKUP(D1513,An_2020!$B$3:$AB$156,15+B1513, 0)</f>
        <v>2</v>
      </c>
    </row>
    <row r="1514" customFormat="false" ht="13.8" hidden="false" customHeight="false" outlineLevel="0" collapsed="false">
      <c r="A1514" s="0" t="n">
        <v>2020</v>
      </c>
      <c r="B1514" s="0" t="n">
        <v>11</v>
      </c>
      <c r="C1514" s="0" t="s">
        <v>17</v>
      </c>
      <c r="D1514" s="0" t="s">
        <v>21</v>
      </c>
      <c r="E1514" s="5" t="n">
        <f aca="false">VLOOKUP(D1514,An_2020!$B$3:$N$156,1+B1514, 0)</f>
        <v>712</v>
      </c>
      <c r="F1514" s="5" t="n">
        <f aca="false">VLOOKUP(D1514,An_2020!$B$3:$AB$156,15+B1514, 0)</f>
        <v>1</v>
      </c>
    </row>
    <row r="1515" customFormat="false" ht="13.8" hidden="false" customHeight="false" outlineLevel="0" collapsed="false">
      <c r="A1515" s="0" t="n">
        <v>2020</v>
      </c>
      <c r="B1515" s="0" t="n">
        <v>11</v>
      </c>
      <c r="C1515" s="0" t="s">
        <v>17</v>
      </c>
      <c r="D1515" s="0" t="s">
        <v>22</v>
      </c>
      <c r="E1515" s="5" t="n">
        <f aca="false">VLOOKUP(D1515,An_2020!$B$3:$N$156,1+B1515, 0)</f>
        <v>897</v>
      </c>
      <c r="F1515" s="5" t="n">
        <f aca="false">VLOOKUP(D1515,An_2020!$B$3:$AB$156,15+B1515, 0)</f>
        <v>0</v>
      </c>
    </row>
    <row r="1516" customFormat="false" ht="13.8" hidden="false" customHeight="false" outlineLevel="0" collapsed="false">
      <c r="A1516" s="0" t="n">
        <v>2020</v>
      </c>
      <c r="B1516" s="0" t="n">
        <v>11</v>
      </c>
      <c r="C1516" s="0" t="s">
        <v>17</v>
      </c>
      <c r="D1516" s="0" t="s">
        <v>23</v>
      </c>
      <c r="E1516" s="5" t="n">
        <f aca="false">VLOOKUP(D1516,An_2020!$B$3:$N$156,1+B1516, 0)</f>
        <v>206</v>
      </c>
      <c r="F1516" s="5" t="n">
        <f aca="false">VLOOKUP(D1516,An_2020!$B$3:$AB$156,15+B1516, 0)</f>
        <v>0</v>
      </c>
    </row>
    <row r="1517" customFormat="false" ht="13.8" hidden="false" customHeight="false" outlineLevel="0" collapsed="false">
      <c r="A1517" s="0" t="n">
        <v>2020</v>
      </c>
      <c r="B1517" s="0" t="n">
        <v>11</v>
      </c>
      <c r="C1517" s="0" t="s">
        <v>17</v>
      </c>
      <c r="D1517" s="0" t="s">
        <v>24</v>
      </c>
      <c r="E1517" s="5" t="n">
        <f aca="false">VLOOKUP(D1517,An_2020!$B$3:$N$156,1+B1517, 0)</f>
        <v>1020</v>
      </c>
      <c r="F1517" s="5" t="n">
        <f aca="false">VLOOKUP(D1517,An_2020!$B$3:$AB$156,15+B1517, 0)</f>
        <v>2</v>
      </c>
    </row>
    <row r="1518" customFormat="false" ht="13.8" hidden="false" customHeight="false" outlineLevel="0" collapsed="false">
      <c r="A1518" s="0" t="n">
        <v>2020</v>
      </c>
      <c r="B1518" s="0" t="n">
        <v>11</v>
      </c>
      <c r="C1518" s="0" t="s">
        <v>25</v>
      </c>
      <c r="D1518" s="0" t="s">
        <v>26</v>
      </c>
      <c r="E1518" s="5" t="n">
        <f aca="false">VLOOKUP(D1518,An_2020!$B$3:$N$156,1+B1518, 0)</f>
        <v>46</v>
      </c>
      <c r="F1518" s="5" t="n">
        <f aca="false">VLOOKUP(D1518,An_2020!$B$3:$AB$156,15+B1518, 0)</f>
        <v>0</v>
      </c>
    </row>
    <row r="1519" customFormat="false" ht="13.8" hidden="false" customHeight="false" outlineLevel="0" collapsed="false">
      <c r="A1519" s="0" t="n">
        <v>2020</v>
      </c>
      <c r="B1519" s="0" t="n">
        <v>11</v>
      </c>
      <c r="C1519" s="0" t="s">
        <v>25</v>
      </c>
      <c r="D1519" s="0" t="s">
        <v>27</v>
      </c>
      <c r="E1519" s="5" t="n">
        <f aca="false">VLOOKUP(D1519,An_2020!$B$3:$N$156,1+B1519, 0)</f>
        <v>55</v>
      </c>
      <c r="F1519" s="5" t="n">
        <f aca="false">VLOOKUP(D1519,An_2020!$B$3:$AB$156,15+B1519, 0)</f>
        <v>0</v>
      </c>
    </row>
    <row r="1520" customFormat="false" ht="13.8" hidden="false" customHeight="false" outlineLevel="0" collapsed="false">
      <c r="A1520" s="0" t="n">
        <v>2020</v>
      </c>
      <c r="B1520" s="0" t="n">
        <v>11</v>
      </c>
      <c r="C1520" s="0" t="s">
        <v>25</v>
      </c>
      <c r="D1520" s="0" t="s">
        <v>28</v>
      </c>
      <c r="E1520" s="5" t="n">
        <f aca="false">VLOOKUP(D1520,An_2020!$B$3:$N$156,1+B1520, 0)</f>
        <v>116</v>
      </c>
      <c r="F1520" s="5" t="n">
        <f aca="false">VLOOKUP(D1520,An_2020!$B$3:$AB$156,15+B1520, 0)</f>
        <v>0</v>
      </c>
    </row>
    <row r="1521" customFormat="false" ht="13.8" hidden="false" customHeight="false" outlineLevel="0" collapsed="false">
      <c r="A1521" s="0" t="n">
        <v>2020</v>
      </c>
      <c r="B1521" s="0" t="n">
        <v>11</v>
      </c>
      <c r="C1521" s="0" t="s">
        <v>25</v>
      </c>
      <c r="D1521" s="0" t="s">
        <v>29</v>
      </c>
      <c r="E1521" s="5" t="n">
        <f aca="false">VLOOKUP(D1521,An_2020!$B$3:$N$156,1+B1521, 0)</f>
        <v>58</v>
      </c>
      <c r="F1521" s="5" t="n">
        <f aca="false">VLOOKUP(D1521,An_2020!$B$3:$AB$156,15+B1521, 0)</f>
        <v>0</v>
      </c>
    </row>
    <row r="1522" customFormat="false" ht="13.8" hidden="false" customHeight="false" outlineLevel="0" collapsed="false">
      <c r="A1522" s="0" t="n">
        <v>2020</v>
      </c>
      <c r="B1522" s="0" t="n">
        <v>11</v>
      </c>
      <c r="C1522" s="0" t="s">
        <v>25</v>
      </c>
      <c r="D1522" s="0" t="s">
        <v>30</v>
      </c>
      <c r="E1522" s="5" t="n">
        <f aca="false">VLOOKUP(D1522,An_2020!$B$3:$N$156,1+B1522, 0)</f>
        <v>30</v>
      </c>
      <c r="F1522" s="5" t="n">
        <f aca="false">VLOOKUP(D1522,An_2020!$B$3:$AB$156,15+B1522, 0)</f>
        <v>0</v>
      </c>
    </row>
    <row r="1523" customFormat="false" ht="13.8" hidden="false" customHeight="false" outlineLevel="0" collapsed="false">
      <c r="A1523" s="0" t="n">
        <v>2020</v>
      </c>
      <c r="B1523" s="0" t="n">
        <v>11</v>
      </c>
      <c r="C1523" s="0" t="s">
        <v>31</v>
      </c>
      <c r="D1523" s="0" t="s">
        <v>32</v>
      </c>
      <c r="E1523" s="5" t="n">
        <f aca="false">VLOOKUP(D1523,An_2020!$B$3:$N$156,1+B1523, 0)</f>
        <v>21</v>
      </c>
      <c r="F1523" s="5" t="n">
        <f aca="false">VLOOKUP(D1523,An_2020!$B$3:$AB$156,15+B1523, 0)</f>
        <v>0</v>
      </c>
    </row>
    <row r="1524" customFormat="false" ht="13.8" hidden="false" customHeight="false" outlineLevel="0" collapsed="false">
      <c r="A1524" s="0" t="n">
        <v>2020</v>
      </c>
      <c r="B1524" s="0" t="n">
        <v>11</v>
      </c>
      <c r="C1524" s="0" t="s">
        <v>31</v>
      </c>
      <c r="D1524" s="0" t="s">
        <v>33</v>
      </c>
      <c r="E1524" s="5" t="n">
        <f aca="false">VLOOKUP(D1524,An_2020!$B$3:$N$156,1+B1524, 0)</f>
        <v>1</v>
      </c>
      <c r="F1524" s="5" t="n">
        <f aca="false">VLOOKUP(D1524,An_2020!$B$3:$AB$156,15+B1524, 0)</f>
        <v>0</v>
      </c>
    </row>
    <row r="1525" customFormat="false" ht="13.8" hidden="false" customHeight="false" outlineLevel="0" collapsed="false">
      <c r="A1525" s="0" t="n">
        <v>2020</v>
      </c>
      <c r="B1525" s="0" t="n">
        <v>11</v>
      </c>
      <c r="C1525" s="0" t="s">
        <v>31</v>
      </c>
      <c r="D1525" s="0" t="s">
        <v>34</v>
      </c>
      <c r="E1525" s="5" t="n">
        <f aca="false">VLOOKUP(D1525,An_2020!$B$3:$N$156,1+B1525, 0)</f>
        <v>8</v>
      </c>
      <c r="F1525" s="5" t="n">
        <f aca="false">VLOOKUP(D1525,An_2020!$B$3:$AB$156,15+B1525, 0)</f>
        <v>0</v>
      </c>
    </row>
    <row r="1526" customFormat="false" ht="13.8" hidden="false" customHeight="false" outlineLevel="0" collapsed="false">
      <c r="A1526" s="0" t="n">
        <v>2020</v>
      </c>
      <c r="B1526" s="0" t="n">
        <v>11</v>
      </c>
      <c r="C1526" s="0" t="s">
        <v>31</v>
      </c>
      <c r="D1526" s="0" t="s">
        <v>35</v>
      </c>
      <c r="E1526" s="5" t="n">
        <f aca="false">VLOOKUP(D1526,An_2020!$B$3:$N$156,1+B1526, 0)</f>
        <v>26</v>
      </c>
      <c r="F1526" s="5" t="n">
        <f aca="false">VLOOKUP(D1526,An_2020!$B$3:$AB$156,15+B1526, 0)</f>
        <v>0</v>
      </c>
    </row>
    <row r="1527" customFormat="false" ht="13.8" hidden="false" customHeight="false" outlineLevel="0" collapsed="false">
      <c r="A1527" s="0" t="n">
        <v>2020</v>
      </c>
      <c r="B1527" s="0" t="n">
        <v>11</v>
      </c>
      <c r="C1527" s="0" t="s">
        <v>36</v>
      </c>
      <c r="D1527" s="0" t="s">
        <v>37</v>
      </c>
      <c r="E1527" s="5" t="n">
        <f aca="false">VLOOKUP(D1527,An_2020!$B$3:$N$156,1+B1527, 0)</f>
        <v>158</v>
      </c>
      <c r="F1527" s="5" t="n">
        <f aca="false">VLOOKUP(D1527,An_2020!$B$3:$AB$156,15+B1527, 0)</f>
        <v>0</v>
      </c>
    </row>
    <row r="1528" customFormat="false" ht="13.8" hidden="false" customHeight="false" outlineLevel="0" collapsed="false">
      <c r="A1528" s="0" t="n">
        <v>2020</v>
      </c>
      <c r="B1528" s="0" t="n">
        <v>11</v>
      </c>
      <c r="C1528" s="0" t="s">
        <v>36</v>
      </c>
      <c r="D1528" s="0" t="s">
        <v>38</v>
      </c>
      <c r="E1528" s="5" t="n">
        <f aca="false">VLOOKUP(D1528,An_2020!$B$3:$N$156,1+B1528, 0)</f>
        <v>1641</v>
      </c>
      <c r="F1528" s="5" t="n">
        <f aca="false">VLOOKUP(D1528,An_2020!$B$3:$AB$156,15+B1528, 0)</f>
        <v>0</v>
      </c>
    </row>
    <row r="1529" customFormat="false" ht="13.8" hidden="false" customHeight="false" outlineLevel="0" collapsed="false">
      <c r="A1529" s="0" t="n">
        <v>2020</v>
      </c>
      <c r="B1529" s="0" t="n">
        <v>11</v>
      </c>
      <c r="C1529" s="0" t="s">
        <v>36</v>
      </c>
      <c r="D1529" s="0" t="s">
        <v>39</v>
      </c>
      <c r="E1529" s="5" t="n">
        <f aca="false">VLOOKUP(D1529,An_2020!$B$3:$N$156,1+B1529, 0)</f>
        <v>685</v>
      </c>
      <c r="F1529" s="5" t="n">
        <f aca="false">VLOOKUP(D1529,An_2020!$B$3:$AB$156,15+B1529, 0)</f>
        <v>1</v>
      </c>
    </row>
    <row r="1530" customFormat="false" ht="13.8" hidden="false" customHeight="false" outlineLevel="0" collapsed="false">
      <c r="A1530" s="0" t="n">
        <v>2020</v>
      </c>
      <c r="B1530" s="0" t="n">
        <v>11</v>
      </c>
      <c r="C1530" s="0" t="s">
        <v>36</v>
      </c>
      <c r="D1530" s="0" t="s">
        <v>40</v>
      </c>
      <c r="E1530" s="5" t="n">
        <f aca="false">VLOOKUP(D1530,An_2020!$B$3:$N$156,1+B1530, 0)</f>
        <v>558</v>
      </c>
      <c r="F1530" s="5" t="n">
        <f aca="false">VLOOKUP(D1530,An_2020!$B$3:$AB$156,15+B1530, 0)</f>
        <v>0</v>
      </c>
    </row>
    <row r="1531" customFormat="false" ht="13.8" hidden="false" customHeight="false" outlineLevel="0" collapsed="false">
      <c r="A1531" s="0" t="n">
        <v>2020</v>
      </c>
      <c r="B1531" s="0" t="n">
        <v>11</v>
      </c>
      <c r="C1531" s="0" t="s">
        <v>36</v>
      </c>
      <c r="D1531" s="0" t="s">
        <v>41</v>
      </c>
      <c r="E1531" s="5" t="n">
        <f aca="false">VLOOKUP(D1531,An_2020!$B$3:$N$156,1+B1531, 0)</f>
        <v>903</v>
      </c>
      <c r="F1531" s="5" t="n">
        <f aca="false">VLOOKUP(D1531,An_2020!$B$3:$AB$156,15+B1531, 0)</f>
        <v>0</v>
      </c>
    </row>
    <row r="1532" customFormat="false" ht="13.8" hidden="false" customHeight="false" outlineLevel="0" collapsed="false">
      <c r="A1532" s="0" t="n">
        <v>2020</v>
      </c>
      <c r="B1532" s="0" t="n">
        <v>11</v>
      </c>
      <c r="C1532" s="0" t="s">
        <v>36</v>
      </c>
      <c r="D1532" s="0" t="s">
        <v>42</v>
      </c>
      <c r="E1532" s="5" t="n">
        <f aca="false">VLOOKUP(D1532,An_2020!$B$3:$N$156,1+B1532, 0)</f>
        <v>517</v>
      </c>
      <c r="F1532" s="5" t="n">
        <f aca="false">VLOOKUP(D1532,An_2020!$B$3:$AB$156,15+B1532, 0)</f>
        <v>0</v>
      </c>
    </row>
    <row r="1533" customFormat="false" ht="13.8" hidden="false" customHeight="false" outlineLevel="0" collapsed="false">
      <c r="A1533" s="0" t="n">
        <v>2020</v>
      </c>
      <c r="B1533" s="0" t="n">
        <v>11</v>
      </c>
      <c r="C1533" s="0" t="s">
        <v>43</v>
      </c>
      <c r="D1533" s="0" t="s">
        <v>44</v>
      </c>
      <c r="E1533" s="5" t="n">
        <f aca="false">VLOOKUP(D1533,An_2020!$B$3:$N$156,1+B1533, 0)</f>
        <v>386</v>
      </c>
      <c r="F1533" s="5" t="n">
        <f aca="false">VLOOKUP(D1533,An_2020!$B$3:$AB$156,15+B1533, 0)</f>
        <v>13</v>
      </c>
    </row>
    <row r="1534" customFormat="false" ht="13.8" hidden="false" customHeight="false" outlineLevel="0" collapsed="false">
      <c r="A1534" s="0" t="n">
        <v>2020</v>
      </c>
      <c r="B1534" s="0" t="n">
        <v>11</v>
      </c>
      <c r="C1534" s="0" t="s">
        <v>43</v>
      </c>
      <c r="D1534" s="0" t="s">
        <v>45</v>
      </c>
      <c r="E1534" s="5" t="n">
        <f aca="false">VLOOKUP(D1534,An_2020!$B$3:$N$156,1+B1534, 0)</f>
        <v>1894</v>
      </c>
      <c r="F1534" s="5" t="n">
        <f aca="false">VLOOKUP(D1534,An_2020!$B$3:$AB$156,15+B1534, 0)</f>
        <v>0</v>
      </c>
    </row>
    <row r="1535" customFormat="false" ht="13.8" hidden="false" customHeight="false" outlineLevel="0" collapsed="false">
      <c r="A1535" s="0" t="n">
        <v>2020</v>
      </c>
      <c r="B1535" s="0" t="n">
        <v>11</v>
      </c>
      <c r="C1535" s="0" t="s">
        <v>43</v>
      </c>
      <c r="D1535" s="0" t="s">
        <v>46</v>
      </c>
      <c r="E1535" s="5" t="n">
        <f aca="false">VLOOKUP(D1535,An_2020!$B$3:$N$156,1+B1535, 0)</f>
        <v>784</v>
      </c>
      <c r="F1535" s="5" t="n">
        <f aca="false">VLOOKUP(D1535,An_2020!$B$3:$AB$156,15+B1535, 0)</f>
        <v>0</v>
      </c>
    </row>
    <row r="1536" customFormat="false" ht="13.8" hidden="false" customHeight="false" outlineLevel="0" collapsed="false">
      <c r="A1536" s="0" t="n">
        <v>2020</v>
      </c>
      <c r="B1536" s="0" t="n">
        <v>11</v>
      </c>
      <c r="C1536" s="0" t="s">
        <v>43</v>
      </c>
      <c r="D1536" s="0" t="s">
        <v>47</v>
      </c>
      <c r="E1536" s="5" t="n">
        <f aca="false">VLOOKUP(D1536,An_2020!$B$3:$N$156,1+B1536, 0)</f>
        <v>364</v>
      </c>
      <c r="F1536" s="5" t="n">
        <f aca="false">VLOOKUP(D1536,An_2020!$B$3:$AB$156,15+B1536, 0)</f>
        <v>0</v>
      </c>
    </row>
    <row r="1537" customFormat="false" ht="13.8" hidden="false" customHeight="false" outlineLevel="0" collapsed="false">
      <c r="A1537" s="0" t="n">
        <v>2020</v>
      </c>
      <c r="B1537" s="0" t="n">
        <v>11</v>
      </c>
      <c r="C1537" s="0" t="s">
        <v>43</v>
      </c>
      <c r="D1537" s="0" t="s">
        <v>48</v>
      </c>
      <c r="E1537" s="5" t="n">
        <f aca="false">VLOOKUP(D1537,An_2020!$B$3:$N$156,1+B1537, 0)</f>
        <v>1052</v>
      </c>
      <c r="F1537" s="5" t="n">
        <f aca="false">VLOOKUP(D1537,An_2020!$B$3:$AB$156,15+B1537, 0)</f>
        <v>0</v>
      </c>
    </row>
    <row r="1538" customFormat="false" ht="13.8" hidden="false" customHeight="false" outlineLevel="0" collapsed="false">
      <c r="A1538" s="0" t="n">
        <v>2020</v>
      </c>
      <c r="B1538" s="0" t="n">
        <v>11</v>
      </c>
      <c r="C1538" s="0" t="s">
        <v>43</v>
      </c>
      <c r="D1538" s="0" t="s">
        <v>49</v>
      </c>
      <c r="E1538" s="5" t="n">
        <f aca="false">VLOOKUP(D1538,An_2020!$B$3:$N$156,1+B1538, 0)</f>
        <v>1484</v>
      </c>
      <c r="F1538" s="5" t="n">
        <f aca="false">VLOOKUP(D1538,An_2020!$B$3:$AB$156,15+B1538, 0)</f>
        <v>4</v>
      </c>
    </row>
    <row r="1539" customFormat="false" ht="13.8" hidden="false" customHeight="false" outlineLevel="0" collapsed="false">
      <c r="A1539" s="0" t="n">
        <v>2020</v>
      </c>
      <c r="B1539" s="0" t="n">
        <v>11</v>
      </c>
      <c r="C1539" s="0" t="s">
        <v>43</v>
      </c>
      <c r="D1539" s="0" t="s">
        <v>50</v>
      </c>
      <c r="E1539" s="5" t="n">
        <f aca="false">VLOOKUP(D1539,An_2020!$B$3:$N$156,1+B1539, 0)</f>
        <v>1655</v>
      </c>
      <c r="F1539" s="5" t="n">
        <f aca="false">VLOOKUP(D1539,An_2020!$B$3:$AB$156,15+B1539, 0)</f>
        <v>1</v>
      </c>
    </row>
    <row r="1540" customFormat="false" ht="13.8" hidden="false" customHeight="false" outlineLevel="0" collapsed="false">
      <c r="A1540" s="0" t="n">
        <v>2020</v>
      </c>
      <c r="B1540" s="0" t="n">
        <v>11</v>
      </c>
      <c r="C1540" s="0" t="s">
        <v>51</v>
      </c>
      <c r="D1540" s="0" t="s">
        <v>52</v>
      </c>
      <c r="E1540" s="5" t="n">
        <f aca="false">VLOOKUP(D1540,An_2020!$B$3:$N$156,1+B1540, 0)</f>
        <v>0</v>
      </c>
      <c r="F1540" s="5" t="n">
        <f aca="false">VLOOKUP(D1540,An_2020!$B$3:$AB$156,15+B1540, 0)</f>
        <v>0</v>
      </c>
    </row>
    <row r="1541" customFormat="false" ht="13.8" hidden="false" customHeight="false" outlineLevel="0" collapsed="false">
      <c r="A1541" s="0" t="n">
        <v>2020</v>
      </c>
      <c r="B1541" s="0" t="n">
        <v>11</v>
      </c>
      <c r="C1541" s="0" t="s">
        <v>51</v>
      </c>
      <c r="D1541" s="0" t="s">
        <v>53</v>
      </c>
      <c r="E1541" s="5" t="n">
        <f aca="false">VLOOKUP(D1541,An_2020!$B$3:$N$156,1+B1541, 0)</f>
        <v>244</v>
      </c>
      <c r="F1541" s="5" t="n">
        <f aca="false">VLOOKUP(D1541,An_2020!$B$3:$AB$156,15+B1541, 0)</f>
        <v>0</v>
      </c>
    </row>
    <row r="1542" customFormat="false" ht="13.8" hidden="false" customHeight="false" outlineLevel="0" collapsed="false">
      <c r="A1542" s="0" t="n">
        <v>2020</v>
      </c>
      <c r="B1542" s="0" t="n">
        <v>11</v>
      </c>
      <c r="C1542" s="0" t="s">
        <v>51</v>
      </c>
      <c r="D1542" s="0" t="s">
        <v>54</v>
      </c>
      <c r="E1542" s="5" t="n">
        <f aca="false">VLOOKUP(D1542,An_2020!$B$3:$N$156,1+B1542, 0)</f>
        <v>1743</v>
      </c>
      <c r="F1542" s="5" t="n">
        <f aca="false">VLOOKUP(D1542,An_2020!$B$3:$AB$156,15+B1542, 0)</f>
        <v>0</v>
      </c>
    </row>
    <row r="1543" customFormat="false" ht="13.8" hidden="false" customHeight="false" outlineLevel="0" collapsed="false">
      <c r="A1543" s="0" t="n">
        <v>2020</v>
      </c>
      <c r="B1543" s="0" t="n">
        <v>11</v>
      </c>
      <c r="C1543" s="0" t="s">
        <v>51</v>
      </c>
      <c r="D1543" s="0" t="s">
        <v>55</v>
      </c>
      <c r="E1543" s="5" t="n">
        <f aca="false">VLOOKUP(D1543,An_2020!$B$3:$N$156,1+B1543, 0)</f>
        <v>11</v>
      </c>
      <c r="F1543" s="5" t="n">
        <f aca="false">VLOOKUP(D1543,An_2020!$B$3:$AB$156,15+B1543, 0)</f>
        <v>0</v>
      </c>
    </row>
    <row r="1544" customFormat="false" ht="13.8" hidden="false" customHeight="false" outlineLevel="0" collapsed="false">
      <c r="A1544" s="0" t="n">
        <v>2020</v>
      </c>
      <c r="B1544" s="0" t="n">
        <v>11</v>
      </c>
      <c r="C1544" s="0" t="s">
        <v>51</v>
      </c>
      <c r="D1544" s="0" t="s">
        <v>56</v>
      </c>
      <c r="E1544" s="5" t="n">
        <f aca="false">VLOOKUP(D1544,An_2020!$B$3:$N$156,1+B1544, 0)</f>
        <v>50</v>
      </c>
      <c r="F1544" s="5" t="n">
        <f aca="false">VLOOKUP(D1544,An_2020!$B$3:$AB$156,15+B1544, 0)</f>
        <v>0</v>
      </c>
    </row>
    <row r="1545" customFormat="false" ht="13.8" hidden="false" customHeight="false" outlineLevel="0" collapsed="false">
      <c r="A1545" s="0" t="n">
        <v>2020</v>
      </c>
      <c r="B1545" s="0" t="n">
        <v>11</v>
      </c>
      <c r="C1545" s="0" t="s">
        <v>51</v>
      </c>
      <c r="D1545" s="0" t="s">
        <v>57</v>
      </c>
      <c r="E1545" s="5" t="n">
        <f aca="false">VLOOKUP(D1545,An_2020!$B$3:$N$156,1+B1545, 0)</f>
        <v>13</v>
      </c>
      <c r="F1545" s="5" t="n">
        <f aca="false">VLOOKUP(D1545,An_2020!$B$3:$AB$156,15+B1545, 0)</f>
        <v>0</v>
      </c>
    </row>
    <row r="1546" customFormat="false" ht="13.8" hidden="false" customHeight="false" outlineLevel="0" collapsed="false">
      <c r="A1546" s="0" t="n">
        <v>2020</v>
      </c>
      <c r="B1546" s="0" t="n">
        <v>11</v>
      </c>
      <c r="C1546" s="0" t="s">
        <v>58</v>
      </c>
      <c r="D1546" s="0" t="s">
        <v>59</v>
      </c>
      <c r="E1546" s="5" t="n">
        <f aca="false">VLOOKUP(D1546,An_2020!$B$3:$N$156,1+B1546, 0)</f>
        <v>0</v>
      </c>
      <c r="F1546" s="5" t="n">
        <f aca="false">VLOOKUP(D1546,An_2020!$B$3:$AB$156,15+B1546, 0)</f>
        <v>0</v>
      </c>
    </row>
    <row r="1547" customFormat="false" ht="13.8" hidden="false" customHeight="false" outlineLevel="0" collapsed="false">
      <c r="A1547" s="0" t="n">
        <v>2020</v>
      </c>
      <c r="B1547" s="0" t="n">
        <v>11</v>
      </c>
      <c r="C1547" s="0" t="s">
        <v>58</v>
      </c>
      <c r="D1547" s="0" t="s">
        <v>60</v>
      </c>
      <c r="E1547" s="5" t="n">
        <f aca="false">VLOOKUP(D1547,An_2020!$B$3:$N$156,1+B1547, 0)</f>
        <v>242</v>
      </c>
      <c r="F1547" s="5" t="n">
        <f aca="false">VLOOKUP(D1547,An_2020!$B$3:$AB$156,15+B1547, 0)</f>
        <v>0</v>
      </c>
    </row>
    <row r="1548" customFormat="false" ht="13.8" hidden="false" customHeight="false" outlineLevel="0" collapsed="false">
      <c r="A1548" s="0" t="n">
        <v>2020</v>
      </c>
      <c r="B1548" s="0" t="n">
        <v>11</v>
      </c>
      <c r="C1548" s="0" t="s">
        <v>58</v>
      </c>
      <c r="D1548" s="0" t="s">
        <v>61</v>
      </c>
      <c r="E1548" s="5" t="n">
        <f aca="false">VLOOKUP(D1548,An_2020!$B$3:$N$156,1+B1548, 0)</f>
        <v>470</v>
      </c>
      <c r="F1548" s="5" t="n">
        <f aca="false">VLOOKUP(D1548,An_2020!$B$3:$AB$156,15+B1548, 0)</f>
        <v>2</v>
      </c>
    </row>
    <row r="1549" customFormat="false" ht="13.8" hidden="false" customHeight="false" outlineLevel="0" collapsed="false">
      <c r="A1549" s="0" t="n">
        <v>2020</v>
      </c>
      <c r="B1549" s="0" t="n">
        <v>11</v>
      </c>
      <c r="C1549" s="0" t="s">
        <v>58</v>
      </c>
      <c r="D1549" s="0" t="s">
        <v>62</v>
      </c>
      <c r="E1549" s="5" t="n">
        <f aca="false">VLOOKUP(D1549,An_2020!$B$3:$N$156,1+B1549, 0)</f>
        <v>71</v>
      </c>
      <c r="F1549" s="5" t="n">
        <f aca="false">VLOOKUP(D1549,An_2020!$B$3:$AB$156,15+B1549, 0)</f>
        <v>0</v>
      </c>
    </row>
    <row r="1550" customFormat="false" ht="13.8" hidden="false" customHeight="false" outlineLevel="0" collapsed="false">
      <c r="A1550" s="0" t="n">
        <v>2020</v>
      </c>
      <c r="B1550" s="0" t="n">
        <v>11</v>
      </c>
      <c r="C1550" s="0" t="s">
        <v>58</v>
      </c>
      <c r="D1550" s="0" t="s">
        <v>63</v>
      </c>
      <c r="E1550" s="5" t="n">
        <f aca="false">VLOOKUP(D1550,An_2020!$B$3:$N$156,1+B1550, 0)</f>
        <v>0</v>
      </c>
      <c r="F1550" s="5" t="n">
        <f aca="false">VLOOKUP(D1550,An_2020!$B$3:$AB$156,15+B1550, 0)</f>
        <v>0</v>
      </c>
    </row>
    <row r="1551" customFormat="false" ht="13.8" hidden="false" customHeight="false" outlineLevel="0" collapsed="false">
      <c r="A1551" s="0" t="n">
        <v>2020</v>
      </c>
      <c r="B1551" s="0" t="n">
        <v>11</v>
      </c>
      <c r="C1551" s="0" t="s">
        <v>58</v>
      </c>
      <c r="D1551" s="0" t="s">
        <v>64</v>
      </c>
      <c r="E1551" s="5" t="n">
        <f aca="false">VLOOKUP(D1551,An_2020!$B$3:$N$156,1+B1551, 0)</f>
        <v>165</v>
      </c>
      <c r="F1551" s="5" t="n">
        <f aca="false">VLOOKUP(D1551,An_2020!$B$3:$AB$156,15+B1551, 0)</f>
        <v>0</v>
      </c>
    </row>
    <row r="1552" customFormat="false" ht="13.8" hidden="false" customHeight="false" outlineLevel="0" collapsed="false">
      <c r="A1552" s="0" t="n">
        <v>2020</v>
      </c>
      <c r="B1552" s="0" t="n">
        <v>11</v>
      </c>
      <c r="C1552" s="0" t="s">
        <v>58</v>
      </c>
      <c r="D1552" s="0" t="s">
        <v>65</v>
      </c>
      <c r="E1552" s="5" t="n">
        <f aca="false">VLOOKUP(D1552,An_2020!$B$3:$N$156,1+B1552, 0)</f>
        <v>1161</v>
      </c>
      <c r="F1552" s="5" t="n">
        <f aca="false">VLOOKUP(D1552,An_2020!$B$3:$AB$156,15+B1552, 0)</f>
        <v>0</v>
      </c>
    </row>
    <row r="1553" customFormat="false" ht="13.8" hidden="false" customHeight="false" outlineLevel="0" collapsed="false">
      <c r="A1553" s="0" t="n">
        <v>2020</v>
      </c>
      <c r="B1553" s="0" t="n">
        <v>11</v>
      </c>
      <c r="C1553" s="0" t="s">
        <v>66</v>
      </c>
      <c r="D1553" s="0" t="s">
        <v>67</v>
      </c>
      <c r="E1553" s="5" t="n">
        <f aca="false">VLOOKUP(D1553,An_2020!$B$3:$N$156,1+B1553, 0)</f>
        <v>408</v>
      </c>
      <c r="F1553" s="5" t="n">
        <f aca="false">VLOOKUP(D1553,An_2020!$B$3:$AB$156,15+B1553, 0)</f>
        <v>9</v>
      </c>
    </row>
    <row r="1554" customFormat="false" ht="13.8" hidden="false" customHeight="false" outlineLevel="0" collapsed="false">
      <c r="A1554" s="0" t="n">
        <v>2020</v>
      </c>
      <c r="B1554" s="0" t="n">
        <v>11</v>
      </c>
      <c r="C1554" s="0" t="s">
        <v>66</v>
      </c>
      <c r="D1554" s="0" t="s">
        <v>68</v>
      </c>
      <c r="E1554" s="5" t="n">
        <f aca="false">VLOOKUP(D1554,An_2020!$B$3:$N$156,1+B1554, 0)</f>
        <v>4247</v>
      </c>
      <c r="F1554" s="5" t="n">
        <f aca="false">VLOOKUP(D1554,An_2020!$B$3:$AB$156,15+B1554, 0)</f>
        <v>0</v>
      </c>
    </row>
    <row r="1555" customFormat="false" ht="13.8" hidden="false" customHeight="false" outlineLevel="0" collapsed="false">
      <c r="A1555" s="0" t="n">
        <v>2020</v>
      </c>
      <c r="B1555" s="0" t="n">
        <v>11</v>
      </c>
      <c r="C1555" s="0" t="s">
        <v>66</v>
      </c>
      <c r="D1555" s="0" t="s">
        <v>69</v>
      </c>
      <c r="E1555" s="5" t="n">
        <f aca="false">VLOOKUP(D1555,An_2020!$B$3:$N$156,1+B1555, 0)</f>
        <v>1085</v>
      </c>
      <c r="F1555" s="5" t="n">
        <f aca="false">VLOOKUP(D1555,An_2020!$B$3:$AB$156,15+B1555, 0)</f>
        <v>0</v>
      </c>
    </row>
    <row r="1556" customFormat="false" ht="13.8" hidden="false" customHeight="false" outlineLevel="0" collapsed="false">
      <c r="A1556" s="0" t="n">
        <v>2020</v>
      </c>
      <c r="B1556" s="0" t="n">
        <v>11</v>
      </c>
      <c r="C1556" s="0" t="s">
        <v>66</v>
      </c>
      <c r="D1556" s="0" t="s">
        <v>70</v>
      </c>
      <c r="E1556" s="5" t="n">
        <f aca="false">VLOOKUP(D1556,An_2020!$B$3:$N$156,1+B1556, 0)</f>
        <v>1354</v>
      </c>
      <c r="F1556" s="5" t="n">
        <f aca="false">VLOOKUP(D1556,An_2020!$B$3:$AB$156,15+B1556, 0)</f>
        <v>0</v>
      </c>
    </row>
    <row r="1557" customFormat="false" ht="13.8" hidden="false" customHeight="false" outlineLevel="0" collapsed="false">
      <c r="A1557" s="0" t="n">
        <v>2020</v>
      </c>
      <c r="B1557" s="0" t="n">
        <v>11</v>
      </c>
      <c r="C1557" s="0" t="s">
        <v>66</v>
      </c>
      <c r="D1557" s="0" t="s">
        <v>71</v>
      </c>
      <c r="E1557" s="5" t="n">
        <f aca="false">VLOOKUP(D1557,An_2020!$B$3:$N$156,1+B1557, 0)</f>
        <v>534</v>
      </c>
      <c r="F1557" s="5" t="n">
        <f aca="false">VLOOKUP(D1557,An_2020!$B$3:$AB$156,15+B1557, 0)</f>
        <v>2</v>
      </c>
    </row>
    <row r="1558" customFormat="false" ht="13.8" hidden="false" customHeight="false" outlineLevel="0" collapsed="false">
      <c r="A1558" s="0" t="n">
        <v>2020</v>
      </c>
      <c r="B1558" s="0" t="n">
        <v>11</v>
      </c>
      <c r="C1558" s="0" t="s">
        <v>72</v>
      </c>
      <c r="D1558" s="0" t="s">
        <v>73</v>
      </c>
      <c r="E1558" s="5" t="n">
        <f aca="false">VLOOKUP(D1558,An_2020!$B$3:$N$156,1+B1558, 0)</f>
        <v>108</v>
      </c>
      <c r="F1558" s="5" t="n">
        <f aca="false">VLOOKUP(D1558,An_2020!$B$3:$AB$156,15+B1558, 0)</f>
        <v>0</v>
      </c>
    </row>
    <row r="1559" customFormat="false" ht="13.8" hidden="false" customHeight="false" outlineLevel="0" collapsed="false">
      <c r="A1559" s="0" t="n">
        <v>2020</v>
      </c>
      <c r="B1559" s="0" t="n">
        <v>11</v>
      </c>
      <c r="C1559" s="0" t="s">
        <v>72</v>
      </c>
      <c r="D1559" s="0" t="s">
        <v>74</v>
      </c>
      <c r="E1559" s="5" t="n">
        <f aca="false">VLOOKUP(D1559,An_2020!$B$3:$N$156,1+B1559, 0)</f>
        <v>2211</v>
      </c>
      <c r="F1559" s="5" t="n">
        <f aca="false">VLOOKUP(D1559,An_2020!$B$3:$AB$156,15+B1559, 0)</f>
        <v>8</v>
      </c>
    </row>
    <row r="1560" customFormat="false" ht="13.8" hidden="false" customHeight="false" outlineLevel="0" collapsed="false">
      <c r="A1560" s="0" t="n">
        <v>2020</v>
      </c>
      <c r="B1560" s="0" t="n">
        <v>11</v>
      </c>
      <c r="C1560" s="0" t="s">
        <v>72</v>
      </c>
      <c r="D1560" s="0" t="s">
        <v>75</v>
      </c>
      <c r="E1560" s="5" t="n">
        <f aca="false">VLOOKUP(D1560,An_2020!$B$3:$N$156,1+B1560, 0)</f>
        <v>1183</v>
      </c>
      <c r="F1560" s="5" t="n">
        <f aca="false">VLOOKUP(D1560,An_2020!$B$3:$AB$156,15+B1560, 0)</f>
        <v>1</v>
      </c>
    </row>
    <row r="1561" customFormat="false" ht="13.8" hidden="false" customHeight="false" outlineLevel="0" collapsed="false">
      <c r="A1561" s="0" t="n">
        <v>2020</v>
      </c>
      <c r="B1561" s="0" t="n">
        <v>11</v>
      </c>
      <c r="C1561" s="0" t="s">
        <v>72</v>
      </c>
      <c r="D1561" s="0" t="s">
        <v>76</v>
      </c>
      <c r="E1561" s="5" t="n">
        <f aca="false">VLOOKUP(D1561,An_2020!$B$3:$N$156,1+B1561, 0)</f>
        <v>1775</v>
      </c>
      <c r="F1561" s="5" t="n">
        <f aca="false">VLOOKUP(D1561,An_2020!$B$3:$AB$156,15+B1561, 0)</f>
        <v>13</v>
      </c>
    </row>
    <row r="1562" customFormat="false" ht="13.8" hidden="false" customHeight="false" outlineLevel="0" collapsed="false">
      <c r="A1562" s="0" t="n">
        <v>2020</v>
      </c>
      <c r="B1562" s="0" t="n">
        <v>11</v>
      </c>
      <c r="C1562" s="0" t="s">
        <v>72</v>
      </c>
      <c r="D1562" s="0" t="s">
        <v>77</v>
      </c>
      <c r="E1562" s="5" t="n">
        <f aca="false">VLOOKUP(D1562,An_2020!$B$3:$N$156,1+B1562, 0)</f>
        <v>652</v>
      </c>
      <c r="F1562" s="5" t="n">
        <f aca="false">VLOOKUP(D1562,An_2020!$B$3:$AB$156,15+B1562, 0)</f>
        <v>0</v>
      </c>
    </row>
    <row r="1563" customFormat="false" ht="13.8" hidden="false" customHeight="false" outlineLevel="0" collapsed="false">
      <c r="A1563" s="0" t="n">
        <v>2020</v>
      </c>
      <c r="B1563" s="0" t="n">
        <v>11</v>
      </c>
      <c r="C1563" s="0" t="s">
        <v>72</v>
      </c>
      <c r="D1563" s="0" t="s">
        <v>78</v>
      </c>
      <c r="E1563" s="5" t="n">
        <f aca="false">VLOOKUP(D1563,An_2020!$B$3:$N$156,1+B1563, 0)</f>
        <v>1997</v>
      </c>
      <c r="F1563" s="5" t="n">
        <f aca="false">VLOOKUP(D1563,An_2020!$B$3:$AB$156,15+B1563, 0)</f>
        <v>4</v>
      </c>
    </row>
    <row r="1564" customFormat="false" ht="13.8" hidden="false" customHeight="false" outlineLevel="0" collapsed="false">
      <c r="A1564" s="0" t="n">
        <v>2020</v>
      </c>
      <c r="B1564" s="0" t="n">
        <v>11</v>
      </c>
      <c r="C1564" s="0" t="s">
        <v>72</v>
      </c>
      <c r="D1564" s="0" t="s">
        <v>79</v>
      </c>
      <c r="E1564" s="5" t="n">
        <f aca="false">VLOOKUP(D1564,An_2020!$B$3:$N$156,1+B1564, 0)</f>
        <v>1153</v>
      </c>
      <c r="F1564" s="5" t="n">
        <f aca="false">VLOOKUP(D1564,An_2020!$B$3:$AB$156,15+B1564, 0)</f>
        <v>0</v>
      </c>
    </row>
    <row r="1565" customFormat="false" ht="13.8" hidden="false" customHeight="false" outlineLevel="0" collapsed="false">
      <c r="A1565" s="0" t="n">
        <v>2020</v>
      </c>
      <c r="B1565" s="0" t="n">
        <v>11</v>
      </c>
      <c r="C1565" s="0" t="s">
        <v>72</v>
      </c>
      <c r="D1565" s="0" t="s">
        <v>80</v>
      </c>
      <c r="E1565" s="5" t="n">
        <f aca="false">VLOOKUP(D1565,An_2020!$B$3:$N$156,1+B1565, 0)</f>
        <v>1208</v>
      </c>
      <c r="F1565" s="5" t="n">
        <f aca="false">VLOOKUP(D1565,An_2020!$B$3:$AB$156,15+B1565, 0)</f>
        <v>3</v>
      </c>
    </row>
    <row r="1566" customFormat="false" ht="13.8" hidden="false" customHeight="false" outlineLevel="0" collapsed="false">
      <c r="A1566" s="0" t="n">
        <v>2020</v>
      </c>
      <c r="B1566" s="0" t="n">
        <v>11</v>
      </c>
      <c r="C1566" s="0" t="s">
        <v>72</v>
      </c>
      <c r="D1566" s="0" t="s">
        <v>81</v>
      </c>
      <c r="E1566" s="5" t="n">
        <f aca="false">VLOOKUP(D1566,An_2020!$B$3:$N$156,1+B1566, 0)</f>
        <v>3075</v>
      </c>
      <c r="F1566" s="5" t="n">
        <f aca="false">VLOOKUP(D1566,An_2020!$B$3:$AB$156,15+B1566, 0)</f>
        <v>4</v>
      </c>
    </row>
    <row r="1567" customFormat="false" ht="13.8" hidden="false" customHeight="false" outlineLevel="0" collapsed="false">
      <c r="A1567" s="0" t="n">
        <v>2020</v>
      </c>
      <c r="B1567" s="0" t="n">
        <v>11</v>
      </c>
      <c r="C1567" s="0" t="s">
        <v>72</v>
      </c>
      <c r="D1567" s="0" t="s">
        <v>48</v>
      </c>
      <c r="E1567" s="5" t="n">
        <f aca="false">VLOOKUP(D1567,An_2020!$B$3:$N$156,1+B1567, 0)</f>
        <v>1052</v>
      </c>
      <c r="F1567" s="5" t="n">
        <f aca="false">VLOOKUP(D1567,An_2020!$B$3:$AB$156,15+B1567, 0)</f>
        <v>0</v>
      </c>
    </row>
    <row r="1568" customFormat="false" ht="13.8" hidden="false" customHeight="false" outlineLevel="0" collapsed="false">
      <c r="A1568" s="0" t="n">
        <v>2020</v>
      </c>
      <c r="B1568" s="0" t="n">
        <v>11</v>
      </c>
      <c r="C1568" s="0" t="s">
        <v>72</v>
      </c>
      <c r="D1568" s="0" t="s">
        <v>82</v>
      </c>
      <c r="E1568" s="5" t="n">
        <f aca="false">VLOOKUP(D1568,An_2020!$B$3:$N$156,1+B1568, 0)</f>
        <v>1264</v>
      </c>
      <c r="F1568" s="5" t="n">
        <f aca="false">VLOOKUP(D1568,An_2020!$B$3:$AB$156,15+B1568, 0)</f>
        <v>1</v>
      </c>
    </row>
    <row r="1569" customFormat="false" ht="13.8" hidden="false" customHeight="false" outlineLevel="0" collapsed="false">
      <c r="A1569" s="0" t="n">
        <v>2020</v>
      </c>
      <c r="B1569" s="0" t="n">
        <v>11</v>
      </c>
      <c r="C1569" s="0" t="s">
        <v>83</v>
      </c>
      <c r="D1569" s="0" t="s">
        <v>84</v>
      </c>
      <c r="E1569" s="5" t="n">
        <f aca="false">VLOOKUP(D1569,An_2020!$B$3:$N$156,1+B1569, 0)</f>
        <v>402</v>
      </c>
      <c r="F1569" s="5" t="n">
        <f aca="false">VLOOKUP(D1569,An_2020!$B$3:$AB$156,15+B1569, 0)</f>
        <v>2</v>
      </c>
    </row>
    <row r="1570" customFormat="false" ht="13.8" hidden="false" customHeight="false" outlineLevel="0" collapsed="false">
      <c r="A1570" s="0" t="n">
        <v>2020</v>
      </c>
      <c r="B1570" s="0" t="n">
        <v>11</v>
      </c>
      <c r="C1570" s="0" t="s">
        <v>83</v>
      </c>
      <c r="D1570" s="0" t="s">
        <v>85</v>
      </c>
      <c r="E1570" s="5" t="n">
        <f aca="false">VLOOKUP(D1570,An_2020!$B$3:$N$156,1+B1570, 0)</f>
        <v>2688</v>
      </c>
      <c r="F1570" s="5" t="n">
        <f aca="false">VLOOKUP(D1570,An_2020!$B$3:$AB$156,15+B1570, 0)</f>
        <v>0</v>
      </c>
    </row>
    <row r="1571" customFormat="false" ht="13.8" hidden="false" customHeight="false" outlineLevel="0" collapsed="false">
      <c r="A1571" s="0" t="n">
        <v>2020</v>
      </c>
      <c r="B1571" s="0" t="n">
        <v>11</v>
      </c>
      <c r="C1571" s="0" t="s">
        <v>83</v>
      </c>
      <c r="D1571" s="0" t="s">
        <v>86</v>
      </c>
      <c r="E1571" s="5" t="n">
        <f aca="false">VLOOKUP(D1571,An_2020!$B$3:$N$156,1+B1571, 0)</f>
        <v>1254</v>
      </c>
      <c r="F1571" s="5" t="n">
        <f aca="false">VLOOKUP(D1571,An_2020!$B$3:$AB$156,15+B1571, 0)</f>
        <v>0</v>
      </c>
    </row>
    <row r="1572" customFormat="false" ht="13.8" hidden="false" customHeight="false" outlineLevel="0" collapsed="false">
      <c r="A1572" s="0" t="n">
        <v>2020</v>
      </c>
      <c r="B1572" s="0" t="n">
        <v>11</v>
      </c>
      <c r="C1572" s="0" t="s">
        <v>83</v>
      </c>
      <c r="D1572" s="0" t="s">
        <v>87</v>
      </c>
      <c r="E1572" s="5" t="n">
        <f aca="false">VLOOKUP(D1572,An_2020!$B$3:$N$156,1+B1572, 0)</f>
        <v>2297</v>
      </c>
      <c r="F1572" s="5" t="n">
        <f aca="false">VLOOKUP(D1572,An_2020!$B$3:$AB$156,15+B1572, 0)</f>
        <v>2</v>
      </c>
    </row>
    <row r="1573" customFormat="false" ht="13.8" hidden="false" customHeight="false" outlineLevel="0" collapsed="false">
      <c r="A1573" s="0" t="n">
        <v>2020</v>
      </c>
      <c r="B1573" s="0" t="n">
        <v>11</v>
      </c>
      <c r="C1573" s="0" t="s">
        <v>83</v>
      </c>
      <c r="D1573" s="0" t="s">
        <v>88</v>
      </c>
      <c r="E1573" s="5" t="n">
        <f aca="false">VLOOKUP(D1573,An_2020!$B$3:$N$156,1+B1573, 0)</f>
        <v>2180</v>
      </c>
      <c r="F1573" s="5" t="n">
        <f aca="false">VLOOKUP(D1573,An_2020!$B$3:$AB$156,15+B1573, 0)</f>
        <v>0</v>
      </c>
    </row>
    <row r="1574" customFormat="false" ht="13.8" hidden="false" customHeight="false" outlineLevel="0" collapsed="false">
      <c r="A1574" s="0" t="n">
        <v>2020</v>
      </c>
      <c r="B1574" s="0" t="n">
        <v>11</v>
      </c>
      <c r="C1574" s="0" t="s">
        <v>83</v>
      </c>
      <c r="D1574" s="0" t="s">
        <v>89</v>
      </c>
      <c r="E1574" s="5" t="n">
        <f aca="false">VLOOKUP(D1574,An_2020!$B$3:$N$156,1+B1574, 0)</f>
        <v>1411</v>
      </c>
      <c r="F1574" s="5" t="n">
        <f aca="false">VLOOKUP(D1574,An_2020!$B$3:$AB$156,15+B1574, 0)</f>
        <v>0</v>
      </c>
    </row>
    <row r="1575" customFormat="false" ht="13.8" hidden="false" customHeight="false" outlineLevel="0" collapsed="false">
      <c r="A1575" s="0" t="n">
        <v>2020</v>
      </c>
      <c r="B1575" s="0" t="n">
        <v>11</v>
      </c>
      <c r="C1575" s="0" t="s">
        <v>83</v>
      </c>
      <c r="D1575" s="0" t="s">
        <v>90</v>
      </c>
      <c r="E1575" s="5" t="n">
        <f aca="false">VLOOKUP(D1575,An_2020!$B$3:$N$156,1+B1575, 0)</f>
        <v>4232</v>
      </c>
      <c r="F1575" s="5" t="n">
        <f aca="false">VLOOKUP(D1575,An_2020!$B$3:$AB$156,15+B1575, 0)</f>
        <v>9</v>
      </c>
    </row>
    <row r="1576" customFormat="false" ht="13.8" hidden="false" customHeight="false" outlineLevel="0" collapsed="false">
      <c r="A1576" s="0" t="n">
        <v>2020</v>
      </c>
      <c r="B1576" s="0" t="n">
        <v>11</v>
      </c>
      <c r="C1576" s="0" t="s">
        <v>83</v>
      </c>
      <c r="D1576" s="0" t="s">
        <v>91</v>
      </c>
      <c r="E1576" s="5" t="n">
        <f aca="false">VLOOKUP(D1576,An_2020!$B$3:$N$156,1+B1576, 0)</f>
        <v>7699</v>
      </c>
      <c r="F1576" s="5" t="n">
        <f aca="false">VLOOKUP(D1576,An_2020!$B$3:$AB$156,15+B1576, 0)</f>
        <v>7</v>
      </c>
    </row>
    <row r="1577" customFormat="false" ht="13.8" hidden="false" customHeight="false" outlineLevel="0" collapsed="false">
      <c r="A1577" s="0" t="n">
        <v>2020</v>
      </c>
      <c r="B1577" s="0" t="n">
        <v>11</v>
      </c>
      <c r="C1577" s="0" t="s">
        <v>92</v>
      </c>
      <c r="D1577" s="0" t="s">
        <v>93</v>
      </c>
      <c r="E1577" s="5" t="n">
        <f aca="false">VLOOKUP(D1577,An_2020!$B$3:$N$156,1+B1577, 0)</f>
        <v>0</v>
      </c>
      <c r="F1577" s="5" t="n">
        <f aca="false">VLOOKUP(D1577,An_2020!$B$3:$AB$156,15+B1577, 0)</f>
        <v>0</v>
      </c>
    </row>
    <row r="1578" customFormat="false" ht="13.8" hidden="false" customHeight="false" outlineLevel="0" collapsed="false">
      <c r="A1578" s="0" t="n">
        <v>2020</v>
      </c>
      <c r="B1578" s="0" t="n">
        <v>11</v>
      </c>
      <c r="C1578" s="0" t="s">
        <v>92</v>
      </c>
      <c r="D1578" s="0" t="s">
        <v>94</v>
      </c>
      <c r="E1578" s="5" t="n">
        <f aca="false">VLOOKUP(D1578,An_2020!$B$3:$N$156,1+B1578, 0)</f>
        <v>1444</v>
      </c>
      <c r="F1578" s="5" t="n">
        <f aca="false">VLOOKUP(D1578,An_2020!$B$3:$AB$156,15+B1578, 0)</f>
        <v>0</v>
      </c>
    </row>
    <row r="1579" customFormat="false" ht="13.8" hidden="false" customHeight="false" outlineLevel="0" collapsed="false">
      <c r="A1579" s="0" t="n">
        <v>2020</v>
      </c>
      <c r="B1579" s="0" t="n">
        <v>11</v>
      </c>
      <c r="C1579" s="0" t="s">
        <v>92</v>
      </c>
      <c r="D1579" s="0" t="s">
        <v>95</v>
      </c>
      <c r="E1579" s="5" t="n">
        <f aca="false">VLOOKUP(D1579,An_2020!$B$3:$N$156,1+B1579, 0)</f>
        <v>2215</v>
      </c>
      <c r="F1579" s="5" t="n">
        <f aca="false">VLOOKUP(D1579,An_2020!$B$3:$AB$156,15+B1579, 0)</f>
        <v>7</v>
      </c>
    </row>
    <row r="1580" customFormat="false" ht="13.8" hidden="false" customHeight="false" outlineLevel="0" collapsed="false">
      <c r="A1580" s="0" t="n">
        <v>2020</v>
      </c>
      <c r="B1580" s="0" t="n">
        <v>11</v>
      </c>
      <c r="C1580" s="0" t="s">
        <v>92</v>
      </c>
      <c r="D1580" s="0" t="s">
        <v>96</v>
      </c>
      <c r="E1580" s="5" t="n">
        <f aca="false">VLOOKUP(D1580,An_2020!$B$3:$N$156,1+B1580, 0)</f>
        <v>1303</v>
      </c>
      <c r="F1580" s="5" t="n">
        <f aca="false">VLOOKUP(D1580,An_2020!$B$3:$AB$156,15+B1580, 0)</f>
        <v>10</v>
      </c>
    </row>
    <row r="1581" customFormat="false" ht="13.8" hidden="false" customHeight="false" outlineLevel="0" collapsed="false">
      <c r="A1581" s="0" t="n">
        <v>2020</v>
      </c>
      <c r="B1581" s="0" t="n">
        <v>11</v>
      </c>
      <c r="C1581" s="0" t="s">
        <v>92</v>
      </c>
      <c r="D1581" s="0" t="s">
        <v>97</v>
      </c>
      <c r="E1581" s="5" t="n">
        <f aca="false">VLOOKUP(D1581,An_2020!$B$3:$N$156,1+B1581, 0)</f>
        <v>927</v>
      </c>
      <c r="F1581" s="5" t="n">
        <f aca="false">VLOOKUP(D1581,An_2020!$B$3:$AB$156,15+B1581, 0)</f>
        <v>0</v>
      </c>
    </row>
    <row r="1582" customFormat="false" ht="13.8" hidden="false" customHeight="false" outlineLevel="0" collapsed="false">
      <c r="A1582" s="0" t="n">
        <v>2020</v>
      </c>
      <c r="B1582" s="0" t="n">
        <v>11</v>
      </c>
      <c r="C1582" s="0" t="s">
        <v>92</v>
      </c>
      <c r="D1582" s="0" t="s">
        <v>98</v>
      </c>
      <c r="E1582" s="5" t="n">
        <f aca="false">VLOOKUP(D1582,An_2020!$B$3:$N$156,1+B1582, 0)</f>
        <v>727</v>
      </c>
      <c r="F1582" s="5" t="n">
        <f aca="false">VLOOKUP(D1582,An_2020!$B$3:$AB$156,15+B1582, 0)</f>
        <v>0</v>
      </c>
    </row>
    <row r="1583" customFormat="false" ht="13.8" hidden="false" customHeight="false" outlineLevel="0" collapsed="false">
      <c r="A1583" s="0" t="n">
        <v>2020</v>
      </c>
      <c r="B1583" s="0" t="n">
        <v>11</v>
      </c>
      <c r="C1583" s="0" t="s">
        <v>92</v>
      </c>
      <c r="D1583" s="0" t="s">
        <v>99</v>
      </c>
      <c r="E1583" s="5" t="n">
        <f aca="false">VLOOKUP(D1583,An_2020!$B$3:$N$156,1+B1583, 0)</f>
        <v>1004</v>
      </c>
      <c r="F1583" s="5" t="n">
        <f aca="false">VLOOKUP(D1583,An_2020!$B$3:$AB$156,15+B1583, 0)</f>
        <v>0</v>
      </c>
    </row>
    <row r="1584" customFormat="false" ht="13.8" hidden="false" customHeight="false" outlineLevel="0" collapsed="false">
      <c r="A1584" s="0" t="n">
        <v>2020</v>
      </c>
      <c r="B1584" s="0" t="n">
        <v>11</v>
      </c>
      <c r="C1584" s="0" t="s">
        <v>92</v>
      </c>
      <c r="D1584" s="0" t="s">
        <v>100</v>
      </c>
      <c r="E1584" s="5" t="n">
        <f aca="false">VLOOKUP(D1584,An_2020!$B$3:$N$156,1+B1584, 0)</f>
        <v>1130</v>
      </c>
      <c r="F1584" s="5" t="n">
        <f aca="false">VLOOKUP(D1584,An_2020!$B$3:$AB$156,15+B1584, 0)</f>
        <v>0</v>
      </c>
    </row>
    <row r="1585" customFormat="false" ht="13.8" hidden="false" customHeight="false" outlineLevel="0" collapsed="false">
      <c r="A1585" s="0" t="n">
        <v>2020</v>
      </c>
      <c r="B1585" s="0" t="n">
        <v>11</v>
      </c>
      <c r="C1585" s="0" t="s">
        <v>101</v>
      </c>
      <c r="D1585" s="0" t="s">
        <v>102</v>
      </c>
      <c r="E1585" s="5" t="n">
        <f aca="false">VLOOKUP(D1585,An_2020!$B$3:$N$156,1+B1585, 0)</f>
        <v>420</v>
      </c>
      <c r="F1585" s="5" t="n">
        <f aca="false">VLOOKUP(D1585,An_2020!$B$3:$AB$156,15+B1585, 0)</f>
        <v>6</v>
      </c>
    </row>
    <row r="1586" customFormat="false" ht="13.8" hidden="false" customHeight="false" outlineLevel="0" collapsed="false">
      <c r="A1586" s="0" t="n">
        <v>2020</v>
      </c>
      <c r="B1586" s="0" t="n">
        <v>11</v>
      </c>
      <c r="C1586" s="0" t="s">
        <v>101</v>
      </c>
      <c r="D1586" s="0" t="s">
        <v>103</v>
      </c>
      <c r="E1586" s="5" t="n">
        <f aca="false">VLOOKUP(D1586,An_2020!$B$3:$N$156,1+B1586, 0)</f>
        <v>1487</v>
      </c>
      <c r="F1586" s="5" t="n">
        <f aca="false">VLOOKUP(D1586,An_2020!$B$3:$AB$156,15+B1586, 0)</f>
        <v>0</v>
      </c>
    </row>
    <row r="1587" customFormat="false" ht="13.8" hidden="false" customHeight="false" outlineLevel="0" collapsed="false">
      <c r="A1587" s="0" t="n">
        <v>2020</v>
      </c>
      <c r="B1587" s="0" t="n">
        <v>11</v>
      </c>
      <c r="C1587" s="0" t="s">
        <v>101</v>
      </c>
      <c r="D1587" s="0" t="s">
        <v>104</v>
      </c>
      <c r="E1587" s="5" t="n">
        <f aca="false">VLOOKUP(D1587,An_2020!$B$3:$N$156,1+B1587, 0)</f>
        <v>971</v>
      </c>
      <c r="F1587" s="5" t="n">
        <f aca="false">VLOOKUP(D1587,An_2020!$B$3:$AB$156,15+B1587, 0)</f>
        <v>1</v>
      </c>
    </row>
    <row r="1588" customFormat="false" ht="13.8" hidden="false" customHeight="false" outlineLevel="0" collapsed="false">
      <c r="A1588" s="0" t="n">
        <v>2020</v>
      </c>
      <c r="B1588" s="0" t="n">
        <v>11</v>
      </c>
      <c r="C1588" s="0" t="s">
        <v>101</v>
      </c>
      <c r="D1588" s="0" t="s">
        <v>105</v>
      </c>
      <c r="E1588" s="5" t="n">
        <f aca="false">VLOOKUP(D1588,An_2020!$B$3:$N$156,1+B1588, 0)</f>
        <v>343</v>
      </c>
      <c r="F1588" s="5" t="n">
        <f aca="false">VLOOKUP(D1588,An_2020!$B$3:$AB$156,15+B1588, 0)</f>
        <v>0</v>
      </c>
    </row>
    <row r="1589" customFormat="false" ht="13.8" hidden="false" customHeight="false" outlineLevel="0" collapsed="false">
      <c r="A1589" s="0" t="n">
        <v>2020</v>
      </c>
      <c r="B1589" s="0" t="n">
        <v>11</v>
      </c>
      <c r="C1589" s="0" t="s">
        <v>101</v>
      </c>
      <c r="D1589" s="0" t="s">
        <v>106</v>
      </c>
      <c r="E1589" s="5" t="n">
        <f aca="false">VLOOKUP(D1589,An_2020!$B$3:$N$156,1+B1589, 0)</f>
        <v>714</v>
      </c>
      <c r="F1589" s="5" t="n">
        <f aca="false">VLOOKUP(D1589,An_2020!$B$3:$AB$156,15+B1589, 0)</f>
        <v>3</v>
      </c>
    </row>
    <row r="1590" customFormat="false" ht="13.8" hidden="false" customHeight="false" outlineLevel="0" collapsed="false">
      <c r="A1590" s="0" t="n">
        <v>2020</v>
      </c>
      <c r="B1590" s="0" t="n">
        <v>11</v>
      </c>
      <c r="C1590" s="0" t="s">
        <v>101</v>
      </c>
      <c r="D1590" s="0" t="s">
        <v>107</v>
      </c>
      <c r="E1590" s="5" t="n">
        <f aca="false">VLOOKUP(D1590,An_2020!$B$3:$N$156,1+B1590, 0)</f>
        <v>528</v>
      </c>
      <c r="F1590" s="5" t="n">
        <f aca="false">VLOOKUP(D1590,An_2020!$B$3:$AB$156,15+B1590, 0)</f>
        <v>2</v>
      </c>
    </row>
    <row r="1591" customFormat="false" ht="13.8" hidden="false" customHeight="false" outlineLevel="0" collapsed="false">
      <c r="A1591" s="0" t="n">
        <v>2020</v>
      </c>
      <c r="B1591" s="0" t="n">
        <v>11</v>
      </c>
      <c r="C1591" s="0" t="s">
        <v>101</v>
      </c>
      <c r="D1591" s="0" t="s">
        <v>108</v>
      </c>
      <c r="E1591" s="5" t="n">
        <f aca="false">VLOOKUP(D1591,An_2020!$B$3:$N$156,1+B1591, 0)</f>
        <v>446</v>
      </c>
      <c r="F1591" s="5" t="n">
        <f aca="false">VLOOKUP(D1591,An_2020!$B$3:$AB$156,15+B1591, 0)</f>
        <v>0</v>
      </c>
    </row>
    <row r="1592" customFormat="false" ht="13.8" hidden="false" customHeight="false" outlineLevel="0" collapsed="false">
      <c r="A1592" s="0" t="n">
        <v>2020</v>
      </c>
      <c r="B1592" s="0" t="n">
        <v>11</v>
      </c>
      <c r="C1592" s="0" t="s">
        <v>101</v>
      </c>
      <c r="D1592" s="0" t="s">
        <v>109</v>
      </c>
      <c r="E1592" s="5" t="n">
        <f aca="false">VLOOKUP(D1592,An_2020!$B$3:$N$156,1+B1592, 0)</f>
        <v>1156</v>
      </c>
      <c r="F1592" s="5" t="n">
        <f aca="false">VLOOKUP(D1592,An_2020!$B$3:$AB$156,15+B1592, 0)</f>
        <v>1</v>
      </c>
    </row>
    <row r="1593" customFormat="false" ht="13.8" hidden="false" customHeight="false" outlineLevel="0" collapsed="false">
      <c r="A1593" s="0" t="n">
        <v>2020</v>
      </c>
      <c r="B1593" s="0" t="n">
        <v>11</v>
      </c>
      <c r="C1593" s="0" t="s">
        <v>101</v>
      </c>
      <c r="D1593" s="0" t="s">
        <v>110</v>
      </c>
      <c r="E1593" s="5" t="n">
        <f aca="false">VLOOKUP(D1593,An_2020!$B$3:$N$156,1+B1593, 0)</f>
        <v>1064</v>
      </c>
      <c r="F1593" s="5" t="n">
        <f aca="false">VLOOKUP(D1593,An_2020!$B$3:$AB$156,15+B1593, 0)</f>
        <v>3</v>
      </c>
    </row>
    <row r="1594" customFormat="false" ht="13.8" hidden="false" customHeight="false" outlineLevel="0" collapsed="false">
      <c r="A1594" s="0" t="n">
        <v>2020</v>
      </c>
      <c r="B1594" s="0" t="n">
        <v>11</v>
      </c>
      <c r="C1594" s="0" t="s">
        <v>101</v>
      </c>
      <c r="D1594" s="0" t="s">
        <v>111</v>
      </c>
      <c r="E1594" s="5" t="n">
        <f aca="false">VLOOKUP(D1594,An_2020!$B$3:$N$156,1+B1594, 0)</f>
        <v>1076</v>
      </c>
      <c r="F1594" s="5" t="n">
        <f aca="false">VLOOKUP(D1594,An_2020!$B$3:$AB$156,15+B1594, 0)</f>
        <v>0</v>
      </c>
    </row>
    <row r="1595" customFormat="false" ht="13.8" hidden="false" customHeight="false" outlineLevel="0" collapsed="false">
      <c r="A1595" s="0" t="n">
        <v>2020</v>
      </c>
      <c r="B1595" s="0" t="n">
        <v>11</v>
      </c>
      <c r="C1595" s="0" t="s">
        <v>112</v>
      </c>
      <c r="D1595" s="0" t="s">
        <v>113</v>
      </c>
      <c r="E1595" s="5" t="n">
        <f aca="false">VLOOKUP(D1595,An_2020!$B$3:$N$156,1+B1595, 0)</f>
        <v>375</v>
      </c>
      <c r="F1595" s="5" t="n">
        <f aca="false">VLOOKUP(D1595,An_2020!$B$3:$AB$156,15+B1595, 0)</f>
        <v>12</v>
      </c>
    </row>
    <row r="1596" customFormat="false" ht="13.8" hidden="false" customHeight="false" outlineLevel="0" collapsed="false">
      <c r="A1596" s="0" t="n">
        <v>2020</v>
      </c>
      <c r="B1596" s="0" t="n">
        <v>11</v>
      </c>
      <c r="C1596" s="0" t="s">
        <v>112</v>
      </c>
      <c r="D1596" s="0" t="s">
        <v>114</v>
      </c>
      <c r="E1596" s="5" t="n">
        <f aca="false">VLOOKUP(D1596,An_2020!$B$3:$N$156,1+B1596, 0)</f>
        <v>2365</v>
      </c>
      <c r="F1596" s="5" t="n">
        <f aca="false">VLOOKUP(D1596,An_2020!$B$3:$AB$156,15+B1596, 0)</f>
        <v>1</v>
      </c>
    </row>
    <row r="1597" customFormat="false" ht="13.8" hidden="false" customHeight="false" outlineLevel="0" collapsed="false">
      <c r="A1597" s="0" t="n">
        <v>2020</v>
      </c>
      <c r="B1597" s="0" t="n">
        <v>11</v>
      </c>
      <c r="C1597" s="0" t="s">
        <v>112</v>
      </c>
      <c r="D1597" s="0" t="s">
        <v>115</v>
      </c>
      <c r="E1597" s="5" t="n">
        <f aca="false">VLOOKUP(D1597,An_2020!$B$3:$N$156,1+B1597, 0)</f>
        <v>688</v>
      </c>
      <c r="F1597" s="5" t="n">
        <f aca="false">VLOOKUP(D1597,An_2020!$B$3:$AB$156,15+B1597, 0)</f>
        <v>0</v>
      </c>
    </row>
    <row r="1598" customFormat="false" ht="13.8" hidden="false" customHeight="false" outlineLevel="0" collapsed="false">
      <c r="A1598" s="0" t="n">
        <v>2020</v>
      </c>
      <c r="B1598" s="0" t="n">
        <v>11</v>
      </c>
      <c r="C1598" s="0" t="s">
        <v>112</v>
      </c>
      <c r="D1598" s="0" t="s">
        <v>116</v>
      </c>
      <c r="E1598" s="5" t="n">
        <f aca="false">VLOOKUP(D1598,An_2020!$B$3:$N$156,1+B1598, 0)</f>
        <v>1093</v>
      </c>
      <c r="F1598" s="5" t="n">
        <f aca="false">VLOOKUP(D1598,An_2020!$B$3:$AB$156,15+B1598, 0)</f>
        <v>0</v>
      </c>
    </row>
    <row r="1599" customFormat="false" ht="13.8" hidden="false" customHeight="false" outlineLevel="0" collapsed="false">
      <c r="A1599" s="0" t="n">
        <v>2020</v>
      </c>
      <c r="B1599" s="0" t="n">
        <v>11</v>
      </c>
      <c r="C1599" s="0" t="s">
        <v>112</v>
      </c>
      <c r="D1599" s="0" t="s">
        <v>117</v>
      </c>
      <c r="E1599" s="5" t="n">
        <f aca="false">VLOOKUP(D1599,An_2020!$B$3:$N$156,1+B1599, 0)</f>
        <v>1370</v>
      </c>
      <c r="F1599" s="5" t="n">
        <f aca="false">VLOOKUP(D1599,An_2020!$B$3:$AB$156,15+B1599, 0)</f>
        <v>2</v>
      </c>
    </row>
    <row r="1600" customFormat="false" ht="13.8" hidden="false" customHeight="false" outlineLevel="0" collapsed="false">
      <c r="A1600" s="0" t="n">
        <v>2020</v>
      </c>
      <c r="B1600" s="0" t="n">
        <v>11</v>
      </c>
      <c r="C1600" s="0" t="s">
        <v>112</v>
      </c>
      <c r="D1600" s="0" t="s">
        <v>118</v>
      </c>
      <c r="E1600" s="5" t="n">
        <f aca="false">VLOOKUP(D1600,An_2020!$B$3:$N$156,1+B1600, 0)</f>
        <v>898</v>
      </c>
      <c r="F1600" s="5" t="n">
        <f aca="false">VLOOKUP(D1600,An_2020!$B$3:$AB$156,15+B1600, 0)</f>
        <v>0</v>
      </c>
    </row>
    <row r="1601" customFormat="false" ht="13.8" hidden="false" customHeight="false" outlineLevel="0" collapsed="false">
      <c r="A1601" s="0" t="n">
        <v>2020</v>
      </c>
      <c r="B1601" s="0" t="n">
        <v>11</v>
      </c>
      <c r="C1601" s="0" t="s">
        <v>112</v>
      </c>
      <c r="D1601" s="0" t="s">
        <v>119</v>
      </c>
      <c r="E1601" s="5" t="n">
        <f aca="false">VLOOKUP(D1601,An_2020!$B$3:$N$156,1+B1601, 0)</f>
        <v>845</v>
      </c>
      <c r="F1601" s="5" t="n">
        <f aca="false">VLOOKUP(D1601,An_2020!$B$3:$AB$156,15+B1601, 0)</f>
        <v>0</v>
      </c>
    </row>
    <row r="1602" customFormat="false" ht="13.8" hidden="false" customHeight="false" outlineLevel="0" collapsed="false">
      <c r="A1602" s="0" t="n">
        <v>2020</v>
      </c>
      <c r="B1602" s="0" t="n">
        <v>11</v>
      </c>
      <c r="C1602" s="0" t="s">
        <v>112</v>
      </c>
      <c r="D1602" s="0" t="s">
        <v>120</v>
      </c>
      <c r="E1602" s="5" t="n">
        <f aca="false">VLOOKUP(D1602,An_2020!$B$3:$N$156,1+B1602, 0)</f>
        <v>992</v>
      </c>
      <c r="F1602" s="5" t="n">
        <f aca="false">VLOOKUP(D1602,An_2020!$B$3:$AB$156,15+B1602, 0)</f>
        <v>2</v>
      </c>
    </row>
    <row r="1603" customFormat="false" ht="13.8" hidden="false" customHeight="false" outlineLevel="0" collapsed="false">
      <c r="A1603" s="0" t="n">
        <v>2020</v>
      </c>
      <c r="B1603" s="0" t="n">
        <v>11</v>
      </c>
      <c r="C1603" s="0" t="s">
        <v>112</v>
      </c>
      <c r="D1603" s="0" t="s">
        <v>121</v>
      </c>
      <c r="E1603" s="5" t="n">
        <f aca="false">VLOOKUP(D1603,An_2020!$B$3:$N$156,1+B1603, 0)</f>
        <v>1068</v>
      </c>
      <c r="F1603" s="5" t="n">
        <f aca="false">VLOOKUP(D1603,An_2020!$B$3:$AB$156,15+B1603, 0)</f>
        <v>0</v>
      </c>
    </row>
    <row r="1604" customFormat="false" ht="13.8" hidden="false" customHeight="false" outlineLevel="0" collapsed="false">
      <c r="A1604" s="0" t="n">
        <v>2020</v>
      </c>
      <c r="B1604" s="0" t="n">
        <v>11</v>
      </c>
      <c r="C1604" s="0" t="s">
        <v>122</v>
      </c>
      <c r="D1604" s="0" t="s">
        <v>123</v>
      </c>
      <c r="E1604" s="5" t="n">
        <f aca="false">VLOOKUP(D1604,An_2020!$B$3:$N$156,1+B1604, 0)</f>
        <v>3007</v>
      </c>
      <c r="F1604" s="5" t="n">
        <f aca="false">VLOOKUP(D1604,An_2020!$B$3:$AB$156,15+B1604, 0)</f>
        <v>0</v>
      </c>
    </row>
    <row r="1605" customFormat="false" ht="13.8" hidden="false" customHeight="false" outlineLevel="0" collapsed="false">
      <c r="A1605" s="0" t="n">
        <v>2020</v>
      </c>
      <c r="B1605" s="0" t="n">
        <v>11</v>
      </c>
      <c r="C1605" s="0" t="s">
        <v>122</v>
      </c>
      <c r="D1605" s="0" t="s">
        <v>124</v>
      </c>
      <c r="E1605" s="5" t="n">
        <f aca="false">VLOOKUP(D1605,An_2020!$B$3:$N$156,1+B1605, 0)</f>
        <v>2620</v>
      </c>
      <c r="F1605" s="5" t="n">
        <f aca="false">VLOOKUP(D1605,An_2020!$B$3:$AB$156,15+B1605, 0)</f>
        <v>0</v>
      </c>
    </row>
    <row r="1606" customFormat="false" ht="13.8" hidden="false" customHeight="false" outlineLevel="0" collapsed="false">
      <c r="A1606" s="0" t="n">
        <v>2020</v>
      </c>
      <c r="B1606" s="0" t="n">
        <v>11</v>
      </c>
      <c r="C1606" s="0" t="s">
        <v>122</v>
      </c>
      <c r="D1606" s="0" t="s">
        <v>125</v>
      </c>
      <c r="E1606" s="5" t="n">
        <f aca="false">VLOOKUP(D1606,An_2020!$B$3:$N$156,1+B1606, 0)</f>
        <v>3120</v>
      </c>
      <c r="F1606" s="5" t="n">
        <f aca="false">VLOOKUP(D1606,An_2020!$B$3:$AB$156,15+B1606, 0)</f>
        <v>0</v>
      </c>
    </row>
    <row r="1607" customFormat="false" ht="13.8" hidden="false" customHeight="false" outlineLevel="0" collapsed="false">
      <c r="A1607" s="0" t="n">
        <v>2020</v>
      </c>
      <c r="B1607" s="0" t="n">
        <v>11</v>
      </c>
      <c r="C1607" s="0" t="s">
        <v>122</v>
      </c>
      <c r="D1607" s="0" t="s">
        <v>126</v>
      </c>
      <c r="E1607" s="5" t="n">
        <f aca="false">VLOOKUP(D1607,An_2020!$B$3:$N$156,1+B1607, 0)</f>
        <v>2239</v>
      </c>
      <c r="F1607" s="5" t="n">
        <f aca="false">VLOOKUP(D1607,An_2020!$B$3:$AB$156,15+B1607, 0)</f>
        <v>0</v>
      </c>
    </row>
    <row r="1608" customFormat="false" ht="13.8" hidden="false" customHeight="false" outlineLevel="0" collapsed="false">
      <c r="A1608" s="0" t="n">
        <v>2020</v>
      </c>
      <c r="B1608" s="0" t="n">
        <v>11</v>
      </c>
      <c r="C1608" s="0" t="s">
        <v>122</v>
      </c>
      <c r="D1608" s="0" t="s">
        <v>127</v>
      </c>
      <c r="E1608" s="5" t="n">
        <f aca="false">VLOOKUP(D1608,An_2020!$B$3:$N$156,1+B1608, 0)</f>
        <v>7099</v>
      </c>
      <c r="F1608" s="5" t="n">
        <f aca="false">VLOOKUP(D1608,An_2020!$B$3:$AB$156,15+B1608, 0)</f>
        <v>14</v>
      </c>
    </row>
    <row r="1609" customFormat="false" ht="13.8" hidden="false" customHeight="false" outlineLevel="0" collapsed="false">
      <c r="A1609" s="0" t="n">
        <v>2020</v>
      </c>
      <c r="B1609" s="0" t="n">
        <v>11</v>
      </c>
      <c r="C1609" s="0" t="s">
        <v>122</v>
      </c>
      <c r="D1609" s="0" t="s">
        <v>128</v>
      </c>
      <c r="E1609" s="5" t="n">
        <f aca="false">VLOOKUP(D1609,An_2020!$B$3:$N$156,1+B1609, 0)</f>
        <v>1820</v>
      </c>
      <c r="F1609" s="5" t="n">
        <f aca="false">VLOOKUP(D1609,An_2020!$B$3:$AB$156,15+B1609, 0)</f>
        <v>3</v>
      </c>
    </row>
    <row r="1610" customFormat="false" ht="13.8" hidden="false" customHeight="false" outlineLevel="0" collapsed="false">
      <c r="A1610" s="0" t="n">
        <v>2020</v>
      </c>
      <c r="B1610" s="0" t="n">
        <v>11</v>
      </c>
      <c r="C1610" s="0" t="s">
        <v>129</v>
      </c>
      <c r="D1610" s="0" t="s">
        <v>130</v>
      </c>
      <c r="E1610" s="5" t="n">
        <f aca="false">VLOOKUP(D1610,An_2020!$B$3:$N$156,1+B1610, 0)</f>
        <v>448</v>
      </c>
      <c r="F1610" s="5" t="n">
        <f aca="false">VLOOKUP(D1610,An_2020!$B$3:$AB$156,15+B1610, 0)</f>
        <v>5</v>
      </c>
    </row>
    <row r="1611" customFormat="false" ht="13.8" hidden="false" customHeight="false" outlineLevel="0" collapsed="false">
      <c r="A1611" s="0" t="n">
        <v>2020</v>
      </c>
      <c r="B1611" s="0" t="n">
        <v>11</v>
      </c>
      <c r="C1611" s="0" t="s">
        <v>129</v>
      </c>
      <c r="D1611" s="0" t="s">
        <v>131</v>
      </c>
      <c r="E1611" s="5" t="n">
        <f aca="false">VLOOKUP(D1611,An_2020!$B$3:$N$156,1+B1611, 0)</f>
        <v>651</v>
      </c>
      <c r="F1611" s="5" t="n">
        <f aca="false">VLOOKUP(D1611,An_2020!$B$3:$AB$156,15+B1611, 0)</f>
        <v>0</v>
      </c>
    </row>
    <row r="1612" customFormat="false" ht="13.8" hidden="false" customHeight="false" outlineLevel="0" collapsed="false">
      <c r="A1612" s="0" t="n">
        <v>2020</v>
      </c>
      <c r="B1612" s="0" t="n">
        <v>11</v>
      </c>
      <c r="C1612" s="0" t="s">
        <v>129</v>
      </c>
      <c r="D1612" s="0" t="s">
        <v>132</v>
      </c>
      <c r="E1612" s="5" t="n">
        <f aca="false">VLOOKUP(D1612,An_2020!$B$3:$N$156,1+B1612, 0)</f>
        <v>524</v>
      </c>
      <c r="F1612" s="5" t="n">
        <f aca="false">VLOOKUP(D1612,An_2020!$B$3:$AB$156,15+B1612, 0)</f>
        <v>0</v>
      </c>
    </row>
    <row r="1613" customFormat="false" ht="13.8" hidden="false" customHeight="false" outlineLevel="0" collapsed="false">
      <c r="A1613" s="0" t="n">
        <v>2020</v>
      </c>
      <c r="B1613" s="0" t="n">
        <v>11</v>
      </c>
      <c r="C1613" s="0" t="s">
        <v>129</v>
      </c>
      <c r="D1613" s="0" t="s">
        <v>133</v>
      </c>
      <c r="E1613" s="5" t="n">
        <f aca="false">VLOOKUP(D1613,An_2020!$B$3:$N$156,1+B1613, 0)</f>
        <v>2181</v>
      </c>
      <c r="F1613" s="5" t="n">
        <f aca="false">VLOOKUP(D1613,An_2020!$B$3:$AB$156,15+B1613, 0)</f>
        <v>0</v>
      </c>
    </row>
    <row r="1614" customFormat="false" ht="13.8" hidden="false" customHeight="false" outlineLevel="0" collapsed="false">
      <c r="A1614" s="0" t="n">
        <v>2020</v>
      </c>
      <c r="B1614" s="0" t="n">
        <v>11</v>
      </c>
      <c r="C1614" s="0" t="s">
        <v>129</v>
      </c>
      <c r="D1614" s="0" t="s">
        <v>134</v>
      </c>
      <c r="E1614" s="5" t="n">
        <f aca="false">VLOOKUP(D1614,An_2020!$B$3:$N$156,1+B1614, 0)</f>
        <v>263</v>
      </c>
      <c r="F1614" s="5" t="n">
        <f aca="false">VLOOKUP(D1614,An_2020!$B$3:$AB$156,15+B1614, 0)</f>
        <v>1</v>
      </c>
    </row>
    <row r="1615" customFormat="false" ht="13.8" hidden="false" customHeight="false" outlineLevel="0" collapsed="false">
      <c r="A1615" s="0" t="n">
        <v>2020</v>
      </c>
      <c r="B1615" s="0" t="n">
        <v>11</v>
      </c>
      <c r="C1615" s="0" t="s">
        <v>135</v>
      </c>
      <c r="D1615" s="0" t="s">
        <v>136</v>
      </c>
      <c r="E1615" s="5" t="n">
        <f aca="false">VLOOKUP(D1615,An_2020!$B$3:$N$156,1+B1615, 0)</f>
        <v>204</v>
      </c>
      <c r="F1615" s="5" t="n">
        <f aca="false">VLOOKUP(D1615,An_2020!$B$3:$AB$156,15+B1615, 0)</f>
        <v>0</v>
      </c>
    </row>
    <row r="1616" customFormat="false" ht="13.8" hidden="false" customHeight="false" outlineLevel="0" collapsed="false">
      <c r="A1616" s="0" t="n">
        <v>2020</v>
      </c>
      <c r="B1616" s="0" t="n">
        <v>11</v>
      </c>
      <c r="C1616" s="0" t="s">
        <v>135</v>
      </c>
      <c r="D1616" s="0" t="s">
        <v>137</v>
      </c>
      <c r="E1616" s="5" t="n">
        <f aca="false">VLOOKUP(D1616,An_2020!$B$3:$N$156,1+B1616, 0)</f>
        <v>836</v>
      </c>
      <c r="F1616" s="5" t="n">
        <f aca="false">VLOOKUP(D1616,An_2020!$B$3:$AB$156,15+B1616, 0)</f>
        <v>0</v>
      </c>
    </row>
    <row r="1617" customFormat="false" ht="13.8" hidden="false" customHeight="false" outlineLevel="0" collapsed="false">
      <c r="A1617" s="0" t="n">
        <v>2020</v>
      </c>
      <c r="B1617" s="0" t="n">
        <v>11</v>
      </c>
      <c r="C1617" s="0" t="s">
        <v>135</v>
      </c>
      <c r="D1617" s="0" t="s">
        <v>138</v>
      </c>
      <c r="E1617" s="5" t="n">
        <f aca="false">VLOOKUP(D1617,An_2020!$B$3:$N$156,1+B1617, 0)</f>
        <v>575</v>
      </c>
      <c r="F1617" s="5" t="n">
        <f aca="false">VLOOKUP(D1617,An_2020!$B$3:$AB$156,15+B1617, 0)</f>
        <v>0</v>
      </c>
    </row>
    <row r="1618" customFormat="false" ht="13.8" hidden="false" customHeight="false" outlineLevel="0" collapsed="false">
      <c r="A1618" s="0" t="n">
        <v>2020</v>
      </c>
      <c r="B1618" s="0" t="n">
        <v>11</v>
      </c>
      <c r="C1618" s="0" t="s">
        <v>135</v>
      </c>
      <c r="D1618" s="0" t="s">
        <v>139</v>
      </c>
      <c r="E1618" s="5" t="n">
        <f aca="false">VLOOKUP(D1618,An_2020!$B$3:$N$156,1+B1618, 0)</f>
        <v>1027</v>
      </c>
      <c r="F1618" s="5" t="n">
        <f aca="false">VLOOKUP(D1618,An_2020!$B$3:$AB$156,15+B1618, 0)</f>
        <v>0</v>
      </c>
    </row>
    <row r="1619" customFormat="false" ht="13.8" hidden="false" customHeight="false" outlineLevel="0" collapsed="false">
      <c r="A1619" s="0" t="n">
        <v>2020</v>
      </c>
      <c r="B1619" s="0" t="n">
        <v>11</v>
      </c>
      <c r="C1619" s="0" t="s">
        <v>140</v>
      </c>
      <c r="D1619" s="0" t="s">
        <v>141</v>
      </c>
      <c r="E1619" s="5" t="n">
        <f aca="false">VLOOKUP(D1619,An_2020!$B$3:$N$156,1+B1619, 0)</f>
        <v>118</v>
      </c>
      <c r="F1619" s="5" t="n">
        <f aca="false">VLOOKUP(D1619,An_2020!$B$3:$AB$156,15+B1619, 0)</f>
        <v>0</v>
      </c>
    </row>
    <row r="1620" customFormat="false" ht="13.8" hidden="false" customHeight="false" outlineLevel="0" collapsed="false">
      <c r="A1620" s="0" t="n">
        <v>2020</v>
      </c>
      <c r="B1620" s="0" t="n">
        <v>11</v>
      </c>
      <c r="C1620" s="0" t="s">
        <v>140</v>
      </c>
      <c r="D1620" s="0" t="s">
        <v>142</v>
      </c>
      <c r="E1620" s="5" t="n">
        <f aca="false">VLOOKUP(D1620,An_2020!$B$3:$N$156,1+B1620, 0)</f>
        <v>1276</v>
      </c>
      <c r="F1620" s="5" t="n">
        <f aca="false">VLOOKUP(D1620,An_2020!$B$3:$AB$156,15+B1620, 0)</f>
        <v>0</v>
      </c>
    </row>
    <row r="1621" customFormat="false" ht="13.8" hidden="false" customHeight="false" outlineLevel="0" collapsed="false">
      <c r="A1621" s="0" t="n">
        <v>2020</v>
      </c>
      <c r="B1621" s="0" t="n">
        <v>11</v>
      </c>
      <c r="C1621" s="0" t="s">
        <v>140</v>
      </c>
      <c r="D1621" s="0" t="s">
        <v>143</v>
      </c>
      <c r="E1621" s="5" t="n">
        <f aca="false">VLOOKUP(D1621,An_2020!$B$3:$N$156,1+B1621, 0)</f>
        <v>715</v>
      </c>
      <c r="F1621" s="5" t="n">
        <f aca="false">VLOOKUP(D1621,An_2020!$B$3:$AB$156,15+B1621, 0)</f>
        <v>0</v>
      </c>
    </row>
    <row r="1622" customFormat="false" ht="13.8" hidden="false" customHeight="false" outlineLevel="0" collapsed="false">
      <c r="A1622" s="0" t="n">
        <v>2020</v>
      </c>
      <c r="B1622" s="0" t="n">
        <v>11</v>
      </c>
      <c r="C1622" s="0" t="s">
        <v>140</v>
      </c>
      <c r="D1622" s="0" t="s">
        <v>144</v>
      </c>
      <c r="E1622" s="5" t="n">
        <f aca="false">VLOOKUP(D1622,An_2020!$B$3:$N$156,1+B1622, 0)</f>
        <v>1548</v>
      </c>
      <c r="F1622" s="5" t="n">
        <f aca="false">VLOOKUP(D1622,An_2020!$B$3:$AB$156,15+B1622, 0)</f>
        <v>0</v>
      </c>
    </row>
    <row r="1623" customFormat="false" ht="13.8" hidden="false" customHeight="false" outlineLevel="0" collapsed="false">
      <c r="A1623" s="0" t="n">
        <v>2020</v>
      </c>
      <c r="B1623" s="0" t="n">
        <v>11</v>
      </c>
      <c r="C1623" s="0" t="s">
        <v>140</v>
      </c>
      <c r="D1623" s="0" t="s">
        <v>145</v>
      </c>
      <c r="E1623" s="5" t="n">
        <f aca="false">VLOOKUP(D1623,An_2020!$B$3:$N$156,1+B1623, 0)</f>
        <v>178</v>
      </c>
      <c r="F1623" s="5" t="n">
        <f aca="false">VLOOKUP(D1623,An_2020!$B$3:$AB$156,15+B1623, 0)</f>
        <v>0</v>
      </c>
    </row>
    <row r="1624" customFormat="false" ht="13.8" hidden="false" customHeight="false" outlineLevel="0" collapsed="false">
      <c r="A1624" s="0" t="n">
        <v>2020</v>
      </c>
      <c r="B1624" s="0" t="n">
        <v>11</v>
      </c>
      <c r="C1624" s="0" t="s">
        <v>146</v>
      </c>
      <c r="D1624" s="0" t="s">
        <v>147</v>
      </c>
      <c r="E1624" s="5" t="n">
        <f aca="false">VLOOKUP(D1624,An_2020!$B$3:$N$156,1+B1624, 0)</f>
        <v>310</v>
      </c>
      <c r="F1624" s="5" t="n">
        <f aca="false">VLOOKUP(D1624,An_2020!$B$3:$AB$156,15+B1624, 0)</f>
        <v>5</v>
      </c>
    </row>
    <row r="1625" customFormat="false" ht="13.8" hidden="false" customHeight="false" outlineLevel="0" collapsed="false">
      <c r="A1625" s="0" t="n">
        <v>2020</v>
      </c>
      <c r="B1625" s="0" t="n">
        <v>11</v>
      </c>
      <c r="C1625" s="0" t="s">
        <v>146</v>
      </c>
      <c r="D1625" s="0" t="s">
        <v>148</v>
      </c>
      <c r="E1625" s="5" t="n">
        <f aca="false">VLOOKUP(D1625,An_2020!$B$3:$N$156,1+B1625, 0)</f>
        <v>874</v>
      </c>
      <c r="F1625" s="5" t="n">
        <f aca="false">VLOOKUP(D1625,An_2020!$B$3:$AB$156,15+B1625, 0)</f>
        <v>0</v>
      </c>
    </row>
    <row r="1626" customFormat="false" ht="13.8" hidden="false" customHeight="false" outlineLevel="0" collapsed="false">
      <c r="A1626" s="0" t="n">
        <v>2020</v>
      </c>
      <c r="B1626" s="0" t="n">
        <v>11</v>
      </c>
      <c r="C1626" s="0" t="s">
        <v>146</v>
      </c>
      <c r="D1626" s="0" t="s">
        <v>149</v>
      </c>
      <c r="E1626" s="5" t="n">
        <f aca="false">VLOOKUP(D1626,An_2020!$B$3:$N$156,1+B1626, 0)</f>
        <v>1016</v>
      </c>
      <c r="F1626" s="5" t="n">
        <f aca="false">VLOOKUP(D1626,An_2020!$B$3:$AB$156,15+B1626, 0)</f>
        <v>0</v>
      </c>
    </row>
    <row r="1627" customFormat="false" ht="13.8" hidden="false" customHeight="false" outlineLevel="0" collapsed="false">
      <c r="A1627" s="0" t="n">
        <v>2020</v>
      </c>
      <c r="B1627" s="0" t="n">
        <v>11</v>
      </c>
      <c r="C1627" s="0" t="s">
        <v>146</v>
      </c>
      <c r="D1627" s="0" t="s">
        <v>150</v>
      </c>
      <c r="E1627" s="5" t="n">
        <f aca="false">VLOOKUP(D1627,An_2020!$B$3:$N$156,1+B1627, 0)</f>
        <v>1382</v>
      </c>
      <c r="F1627" s="5" t="n">
        <f aca="false">VLOOKUP(D1627,An_2020!$B$3:$AB$156,15+B1627, 0)</f>
        <v>3</v>
      </c>
    </row>
    <row r="1628" customFormat="false" ht="13.8" hidden="false" customHeight="false" outlineLevel="0" collapsed="false">
      <c r="A1628" s="0" t="n">
        <v>2020</v>
      </c>
      <c r="B1628" s="0" t="n">
        <v>11</v>
      </c>
      <c r="C1628" s="0" t="s">
        <v>146</v>
      </c>
      <c r="D1628" s="0" t="s">
        <v>151</v>
      </c>
      <c r="E1628" s="5" t="n">
        <f aca="false">VLOOKUP(D1628,An_2020!$B$3:$N$156,1+B1628, 0)</f>
        <v>269</v>
      </c>
      <c r="F1628" s="5" t="n">
        <f aca="false">VLOOKUP(D1628,An_2020!$B$3:$AB$156,15+B1628, 0)</f>
        <v>0</v>
      </c>
    </row>
    <row r="1629" customFormat="false" ht="13.8" hidden="false" customHeight="false" outlineLevel="0" collapsed="false">
      <c r="A1629" s="0" t="n">
        <v>2020</v>
      </c>
      <c r="B1629" s="0" t="n">
        <v>11</v>
      </c>
      <c r="C1629" s="0" t="s">
        <v>146</v>
      </c>
      <c r="D1629" s="0" t="s">
        <v>152</v>
      </c>
      <c r="E1629" s="5" t="n">
        <f aca="false">VLOOKUP(D1629,An_2020!$B$3:$N$156,1+B1629, 0)</f>
        <v>603</v>
      </c>
      <c r="F1629" s="5" t="n">
        <f aca="false">VLOOKUP(D1629,An_2020!$B$3:$AB$156,15+B1629, 0)</f>
        <v>1</v>
      </c>
    </row>
    <row r="1630" customFormat="false" ht="13.8" hidden="false" customHeight="false" outlineLevel="0" collapsed="false">
      <c r="A1630" s="0" t="n">
        <v>2020</v>
      </c>
      <c r="B1630" s="0" t="n">
        <v>11</v>
      </c>
      <c r="C1630" s="0" t="s">
        <v>146</v>
      </c>
      <c r="D1630" s="0" t="s">
        <v>153</v>
      </c>
      <c r="E1630" s="5" t="n">
        <f aca="false">VLOOKUP(D1630,An_2020!$B$3:$N$156,1+B1630, 0)</f>
        <v>206</v>
      </c>
      <c r="F1630" s="5" t="n">
        <f aca="false">VLOOKUP(D1630,An_2020!$B$3:$AB$156,15+B1630, 0)</f>
        <v>0</v>
      </c>
    </row>
    <row r="1631" customFormat="false" ht="13.8" hidden="false" customHeight="false" outlineLevel="0" collapsed="false">
      <c r="A1631" s="0" t="n">
        <v>2020</v>
      </c>
      <c r="B1631" s="0" t="n">
        <v>11</v>
      </c>
      <c r="C1631" s="0" t="s">
        <v>146</v>
      </c>
      <c r="D1631" s="0" t="s">
        <v>154</v>
      </c>
      <c r="E1631" s="5" t="n">
        <f aca="false">VLOOKUP(D1631,An_2020!$B$3:$N$156,1+B1631, 0)</f>
        <v>1958</v>
      </c>
      <c r="F1631" s="5" t="n">
        <f aca="false">VLOOKUP(D1631,An_2020!$B$3:$AB$156,15+B1631, 0)</f>
        <v>4</v>
      </c>
    </row>
    <row r="1632" customFormat="false" ht="13.8" hidden="false" customHeight="false" outlineLevel="0" collapsed="false">
      <c r="A1632" s="0" t="n">
        <v>2020</v>
      </c>
      <c r="B1632" s="0" t="n">
        <v>11</v>
      </c>
      <c r="C1632" s="0" t="s">
        <v>146</v>
      </c>
      <c r="D1632" s="0" t="s">
        <v>155</v>
      </c>
      <c r="E1632" s="5" t="n">
        <f aca="false">VLOOKUP(D1632,An_2020!$B$3:$N$156,1+B1632, 0)</f>
        <v>824</v>
      </c>
      <c r="F1632" s="5" t="n">
        <f aca="false">VLOOKUP(D1632,An_2020!$B$3:$AB$156,15+B1632, 0)</f>
        <v>0</v>
      </c>
    </row>
    <row r="1633" customFormat="false" ht="13.8" hidden="false" customHeight="false" outlineLevel="0" collapsed="false">
      <c r="A1633" s="0" t="n">
        <v>2020</v>
      </c>
      <c r="B1633" s="0" t="n">
        <v>11</v>
      </c>
      <c r="C1633" s="0" t="s">
        <v>156</v>
      </c>
      <c r="D1633" s="0" t="s">
        <v>157</v>
      </c>
      <c r="E1633" s="5" t="n">
        <f aca="false">VLOOKUP(D1633,An_2020!$B$3:$N$156,1+B1633, 0)</f>
        <v>79</v>
      </c>
      <c r="F1633" s="5" t="n">
        <f aca="false">VLOOKUP(D1633,An_2020!$B$3:$AB$156,15+B1633, 0)</f>
        <v>0</v>
      </c>
    </row>
    <row r="1634" customFormat="false" ht="13.8" hidden="false" customHeight="false" outlineLevel="0" collapsed="false">
      <c r="A1634" s="0" t="n">
        <v>2020</v>
      </c>
      <c r="B1634" s="0" t="n">
        <v>11</v>
      </c>
      <c r="C1634" s="0" t="s">
        <v>156</v>
      </c>
      <c r="D1634" s="0" t="s">
        <v>158</v>
      </c>
      <c r="E1634" s="5" t="n">
        <f aca="false">VLOOKUP(D1634,An_2020!$B$3:$N$156,1+B1634, 0)</f>
        <v>107</v>
      </c>
      <c r="F1634" s="5" t="n">
        <f aca="false">VLOOKUP(D1634,An_2020!$B$3:$AB$156,15+B1634, 0)</f>
        <v>1</v>
      </c>
    </row>
    <row r="1635" customFormat="false" ht="13.8" hidden="false" customHeight="false" outlineLevel="0" collapsed="false">
      <c r="A1635" s="0" t="n">
        <v>2020</v>
      </c>
      <c r="B1635" s="0" t="n">
        <v>11</v>
      </c>
      <c r="C1635" s="0" t="s">
        <v>156</v>
      </c>
      <c r="D1635" s="0" t="s">
        <v>159</v>
      </c>
      <c r="E1635" s="5" t="n">
        <f aca="false">VLOOKUP(D1635,An_2020!$B$3:$N$156,1+B1635, 0)</f>
        <v>130</v>
      </c>
      <c r="F1635" s="5" t="n">
        <f aca="false">VLOOKUP(D1635,An_2020!$B$3:$AB$156,15+B1635, 0)</f>
        <v>0</v>
      </c>
    </row>
    <row r="1636" customFormat="false" ht="13.8" hidden="false" customHeight="false" outlineLevel="0" collapsed="false">
      <c r="A1636" s="0" t="n">
        <v>2020</v>
      </c>
      <c r="B1636" s="0" t="n">
        <v>11</v>
      </c>
      <c r="C1636" s="0" t="s">
        <v>160</v>
      </c>
      <c r="D1636" s="0" t="s">
        <v>161</v>
      </c>
      <c r="E1636" s="5" t="n">
        <f aca="false">VLOOKUP(D1636,An_2020!$B$3:$N$156,1+B1636, 0)</f>
        <v>158</v>
      </c>
      <c r="F1636" s="5" t="n">
        <f aca="false">VLOOKUP(D1636,An_2020!$B$3:$AB$156,15+B1636, 0)</f>
        <v>0</v>
      </c>
    </row>
    <row r="1637" customFormat="false" ht="13.8" hidden="false" customHeight="false" outlineLevel="0" collapsed="false">
      <c r="A1637" s="0" t="n">
        <v>2020</v>
      </c>
      <c r="B1637" s="0" t="n">
        <v>11</v>
      </c>
      <c r="C1637" s="0" t="s">
        <v>160</v>
      </c>
      <c r="D1637" s="0" t="s">
        <v>162</v>
      </c>
      <c r="E1637" s="5" t="n">
        <f aca="false">VLOOKUP(D1637,An_2020!$B$3:$N$156,1+B1637, 0)</f>
        <v>165</v>
      </c>
      <c r="F1637" s="5" t="n">
        <f aca="false">VLOOKUP(D1637,An_2020!$B$3:$AB$156,15+B1637, 0)</f>
        <v>0</v>
      </c>
    </row>
    <row r="1638" customFormat="false" ht="13.8" hidden="false" customHeight="false" outlineLevel="0" collapsed="false">
      <c r="A1638" s="0" t="n">
        <v>2020</v>
      </c>
      <c r="B1638" s="0" t="n">
        <v>11</v>
      </c>
      <c r="C1638" s="0" t="s">
        <v>160</v>
      </c>
      <c r="D1638" s="0" t="s">
        <v>163</v>
      </c>
      <c r="E1638" s="5" t="n">
        <f aca="false">VLOOKUP(D1638,An_2020!$B$3:$N$156,1+B1638, 0)</f>
        <v>93</v>
      </c>
      <c r="F1638" s="5" t="n">
        <f aca="false">VLOOKUP(D1638,An_2020!$B$3:$AB$156,15+B1638, 0)</f>
        <v>0</v>
      </c>
    </row>
    <row r="1639" customFormat="false" ht="13.8" hidden="false" customHeight="false" outlineLevel="0" collapsed="false">
      <c r="A1639" s="0" t="n">
        <v>2020</v>
      </c>
      <c r="B1639" s="0" t="n">
        <v>11</v>
      </c>
      <c r="C1639" s="0" t="s">
        <v>160</v>
      </c>
      <c r="D1639" s="0" t="s">
        <v>164</v>
      </c>
      <c r="E1639" s="5" t="n">
        <f aca="false">VLOOKUP(D1639,An_2020!$B$3:$N$156,1+B1639, 0)</f>
        <v>199</v>
      </c>
      <c r="F1639" s="5" t="n">
        <f aca="false">VLOOKUP(D1639,An_2020!$B$3:$AB$156,15+B1639, 0)</f>
        <v>0</v>
      </c>
    </row>
    <row r="1640" customFormat="false" ht="13.8" hidden="false" customHeight="false" outlineLevel="0" collapsed="false">
      <c r="A1640" s="0" t="n">
        <v>2020</v>
      </c>
      <c r="B1640" s="0" t="n">
        <v>11</v>
      </c>
      <c r="C1640" s="0" t="s">
        <v>160</v>
      </c>
      <c r="D1640" s="0" t="s">
        <v>165</v>
      </c>
      <c r="E1640" s="5" t="n">
        <f aca="false">VLOOKUP(D1640,An_2020!$B$3:$N$156,1+B1640, 0)</f>
        <v>609</v>
      </c>
      <c r="F1640" s="5" t="n">
        <f aca="false">VLOOKUP(D1640,An_2020!$B$3:$AB$156,15+B1640, 0)</f>
        <v>0</v>
      </c>
    </row>
    <row r="1641" customFormat="false" ht="13.8" hidden="false" customHeight="false" outlineLevel="0" collapsed="false">
      <c r="A1641" s="0" t="n">
        <v>2020</v>
      </c>
      <c r="B1641" s="0" t="n">
        <v>11</v>
      </c>
      <c r="C1641" s="0" t="s">
        <v>160</v>
      </c>
      <c r="D1641" s="0" t="s">
        <v>166</v>
      </c>
      <c r="E1641" s="5" t="n">
        <f aca="false">VLOOKUP(D1641,An_2020!$B$3:$N$156,1+B1641, 0)</f>
        <v>218</v>
      </c>
      <c r="F1641" s="5" t="n">
        <f aca="false">VLOOKUP(D1641,An_2020!$B$3:$AB$156,15+B1641, 0)</f>
        <v>0</v>
      </c>
    </row>
    <row r="1642" customFormat="false" ht="13.8" hidden="false" customHeight="false" outlineLevel="0" collapsed="false">
      <c r="A1642" s="0" t="n">
        <v>2020</v>
      </c>
      <c r="B1642" s="0" t="n">
        <v>11</v>
      </c>
      <c r="C1642" s="0" t="s">
        <v>160</v>
      </c>
      <c r="D1642" s="0" t="s">
        <v>167</v>
      </c>
      <c r="E1642" s="5" t="n">
        <f aca="false">VLOOKUP(D1642,An_2020!$B$3:$N$156,1+B1642, 0)</f>
        <v>58</v>
      </c>
      <c r="F1642" s="5" t="n">
        <f aca="false">VLOOKUP(D1642,An_2020!$B$3:$AB$156,15+B1642, 0)</f>
        <v>0</v>
      </c>
    </row>
    <row r="1643" customFormat="false" ht="13.8" hidden="false" customHeight="false" outlineLevel="0" collapsed="false">
      <c r="A1643" s="0" t="n">
        <v>2020</v>
      </c>
      <c r="B1643" s="0" t="n">
        <v>11</v>
      </c>
      <c r="C1643" s="0" t="s">
        <v>168</v>
      </c>
      <c r="D1643" s="0" t="s">
        <v>168</v>
      </c>
      <c r="E1643" s="5" t="n">
        <f aca="false">VLOOKUP(D1643,An_2020!$B$3:$N$156,1+B1643, 0)</f>
        <v>4059</v>
      </c>
      <c r="F1643" s="5" t="n">
        <f aca="false">VLOOKUP(D1643,An_2020!$B$3:$AB$156,15+B1643, 0)</f>
        <v>101</v>
      </c>
    </row>
    <row r="1644" customFormat="false" ht="13.8" hidden="false" customHeight="false" outlineLevel="0" collapsed="false">
      <c r="A1644" s="0" t="n">
        <v>2020</v>
      </c>
      <c r="B1644" s="0" t="n">
        <v>11</v>
      </c>
      <c r="C1644" s="0" t="s">
        <v>169</v>
      </c>
      <c r="D1644" s="0" t="s">
        <v>170</v>
      </c>
      <c r="E1644" s="5" t="n">
        <f aca="false">VLOOKUP(D1644,An_2020!$B$3:$N$156,1+B1644, 0)</f>
        <v>142</v>
      </c>
      <c r="F1644" s="5" t="n">
        <f aca="false">VLOOKUP(D1644,An_2020!$B$3:$AB$156,15+B1644, 0)</f>
        <v>0</v>
      </c>
    </row>
    <row r="1645" customFormat="false" ht="13.8" hidden="false" customHeight="false" outlineLevel="0" collapsed="false">
      <c r="A1645" s="0" t="n">
        <v>2020</v>
      </c>
      <c r="B1645" s="0" t="n">
        <v>11</v>
      </c>
      <c r="C1645" s="0" t="s">
        <v>169</v>
      </c>
      <c r="D1645" s="0" t="s">
        <v>171</v>
      </c>
      <c r="E1645" s="5" t="n">
        <f aca="false">VLOOKUP(D1645,An_2020!$B$3:$N$156,1+B1645, 0)</f>
        <v>411</v>
      </c>
      <c r="F1645" s="5" t="n">
        <f aca="false">VLOOKUP(D1645,An_2020!$B$3:$AB$156,15+B1645, 0)</f>
        <v>0</v>
      </c>
    </row>
    <row r="1646" customFormat="false" ht="13.8" hidden="false" customHeight="false" outlineLevel="0" collapsed="false">
      <c r="A1646" s="0" t="n">
        <v>2020</v>
      </c>
      <c r="B1646" s="0" t="n">
        <v>11</v>
      </c>
      <c r="C1646" s="0" t="s">
        <v>169</v>
      </c>
      <c r="D1646" s="0" t="s">
        <v>172</v>
      </c>
      <c r="E1646" s="5" t="n">
        <f aca="false">VLOOKUP(D1646,An_2020!$B$3:$N$156,1+B1646, 0)</f>
        <v>905</v>
      </c>
      <c r="F1646" s="5" t="n">
        <f aca="false">VLOOKUP(D1646,An_2020!$B$3:$AB$156,15+B1646, 0)</f>
        <v>0</v>
      </c>
    </row>
    <row r="1647" customFormat="false" ht="13.8" hidden="false" customHeight="false" outlineLevel="0" collapsed="false">
      <c r="A1647" s="0" t="n">
        <v>2020</v>
      </c>
      <c r="B1647" s="0" t="n">
        <v>11</v>
      </c>
      <c r="C1647" s="0" t="s">
        <v>169</v>
      </c>
      <c r="D1647" s="0" t="s">
        <v>173</v>
      </c>
      <c r="E1647" s="5" t="n">
        <f aca="false">VLOOKUP(D1647,An_2020!$B$3:$N$156,1+B1647, 0)</f>
        <v>310</v>
      </c>
      <c r="F1647" s="5" t="n">
        <f aca="false">VLOOKUP(D1647,An_2020!$B$3:$AB$156,15+B1647, 0)</f>
        <v>0</v>
      </c>
    </row>
    <row r="1648" customFormat="false" ht="13.8" hidden="false" customHeight="false" outlineLevel="0" collapsed="false">
      <c r="A1648" s="0" t="n">
        <v>2020</v>
      </c>
      <c r="B1648" s="0" t="n">
        <v>11</v>
      </c>
      <c r="C1648" s="0" t="s">
        <v>169</v>
      </c>
      <c r="D1648" s="0" t="s">
        <v>174</v>
      </c>
      <c r="E1648" s="5" t="n">
        <f aca="false">VLOOKUP(D1648,An_2020!$B$3:$N$156,1+B1648, 0)</f>
        <v>77</v>
      </c>
      <c r="F1648" s="5" t="n">
        <f aca="false">VLOOKUP(D1648,An_2020!$B$3:$AB$156,15+B1648, 0)</f>
        <v>0</v>
      </c>
    </row>
    <row r="1649" customFormat="false" ht="13.8" hidden="false" customHeight="false" outlineLevel="0" collapsed="false">
      <c r="A1649" s="0" t="n">
        <v>2020</v>
      </c>
      <c r="B1649" s="0" t="n">
        <v>11</v>
      </c>
      <c r="C1649" s="0" t="s">
        <v>169</v>
      </c>
      <c r="D1649" s="0" t="s">
        <v>175</v>
      </c>
      <c r="E1649" s="5" t="n">
        <f aca="false">VLOOKUP(D1649,An_2020!$B$3:$N$156,1+B1649, 0)</f>
        <v>527</v>
      </c>
      <c r="F1649" s="5" t="n">
        <f aca="false">VLOOKUP(D1649,An_2020!$B$3:$AB$156,15+B1649, 0)</f>
        <v>0</v>
      </c>
    </row>
    <row r="1650" customFormat="false" ht="13.8" hidden="false" customHeight="false" outlineLevel="0" collapsed="false">
      <c r="A1650" s="0" t="n">
        <v>2020</v>
      </c>
      <c r="B1650" s="0" t="n">
        <v>11</v>
      </c>
      <c r="C1650" s="0" t="s">
        <v>169</v>
      </c>
      <c r="D1650" s="0" t="s">
        <v>176</v>
      </c>
      <c r="E1650" s="5" t="n">
        <f aca="false">VLOOKUP(D1650,An_2020!$B$3:$N$156,1+B1650, 0)</f>
        <v>596</v>
      </c>
      <c r="F1650" s="5" t="n">
        <f aca="false">VLOOKUP(D1650,An_2020!$B$3:$AB$156,15+B1650, 0)</f>
        <v>0</v>
      </c>
    </row>
    <row r="1651" customFormat="false" ht="13.8" hidden="false" customHeight="false" outlineLevel="0" collapsed="false">
      <c r="A1651" s="0" t="n">
        <v>2020</v>
      </c>
      <c r="B1651" s="0" t="n">
        <v>11</v>
      </c>
      <c r="C1651" s="0" t="s">
        <v>169</v>
      </c>
      <c r="D1651" s="0" t="s">
        <v>177</v>
      </c>
      <c r="E1651" s="5" t="n">
        <f aca="false">VLOOKUP(D1651,An_2020!$B$3:$N$156,1+B1651, 0)</f>
        <v>646</v>
      </c>
      <c r="F1651" s="5" t="n">
        <f aca="false">VLOOKUP(D1651,An_2020!$B$3:$AB$156,15+B1651, 0)</f>
        <v>0</v>
      </c>
    </row>
    <row r="1652" customFormat="false" ht="13.8" hidden="false" customHeight="false" outlineLevel="0" collapsed="false">
      <c r="A1652" s="0" t="n">
        <v>2020</v>
      </c>
      <c r="B1652" s="0" t="n">
        <v>12</v>
      </c>
      <c r="C1652" s="0" t="s">
        <v>6</v>
      </c>
      <c r="D1652" s="0" t="s">
        <v>7</v>
      </c>
      <c r="E1652" s="5" t="n">
        <f aca="false">VLOOKUP(D1652,An_2020!$B$3:$N$156,1+B1652, 0)</f>
        <v>62</v>
      </c>
      <c r="F1652" s="5" t="n">
        <f aca="false">VLOOKUP(D1652,An_2020!$B$3:$AB$156,15+B1652, 0)</f>
        <v>3</v>
      </c>
    </row>
    <row r="1653" customFormat="false" ht="13.8" hidden="false" customHeight="false" outlineLevel="0" collapsed="false">
      <c r="A1653" s="0" t="n">
        <v>2020</v>
      </c>
      <c r="B1653" s="0" t="n">
        <v>12</v>
      </c>
      <c r="C1653" s="0" t="s">
        <v>6</v>
      </c>
      <c r="D1653" s="0" t="s">
        <v>8</v>
      </c>
      <c r="E1653" s="5" t="n">
        <f aca="false">VLOOKUP(D1653,An_2020!$B$3:$N$156,1+B1653, 0)</f>
        <v>242</v>
      </c>
      <c r="F1653" s="5" t="n">
        <f aca="false">VLOOKUP(D1653,An_2020!$B$3:$AB$156,15+B1653, 0)</f>
        <v>0</v>
      </c>
    </row>
    <row r="1654" customFormat="false" ht="13.8" hidden="false" customHeight="false" outlineLevel="0" collapsed="false">
      <c r="A1654" s="0" t="n">
        <v>2020</v>
      </c>
      <c r="B1654" s="0" t="n">
        <v>12</v>
      </c>
      <c r="C1654" s="0" t="s">
        <v>6</v>
      </c>
      <c r="D1654" s="0" t="s">
        <v>9</v>
      </c>
      <c r="E1654" s="5" t="n">
        <f aca="false">VLOOKUP(D1654,An_2020!$B$3:$N$156,1+B1654, 0)</f>
        <v>620</v>
      </c>
      <c r="F1654" s="5" t="n">
        <f aca="false">VLOOKUP(D1654,An_2020!$B$3:$AB$156,15+B1654, 0)</f>
        <v>0</v>
      </c>
    </row>
    <row r="1655" customFormat="false" ht="13.8" hidden="false" customHeight="false" outlineLevel="0" collapsed="false">
      <c r="A1655" s="0" t="n">
        <v>2020</v>
      </c>
      <c r="B1655" s="0" t="n">
        <v>12</v>
      </c>
      <c r="C1655" s="0" t="s">
        <v>6</v>
      </c>
      <c r="D1655" s="0" t="s">
        <v>10</v>
      </c>
      <c r="E1655" s="5" t="n">
        <f aca="false">VLOOKUP(D1655,An_2020!$B$3:$N$156,1+B1655, 0)</f>
        <v>118</v>
      </c>
      <c r="F1655" s="5" t="n">
        <f aca="false">VLOOKUP(D1655,An_2020!$B$3:$AB$156,15+B1655, 0)</f>
        <v>0</v>
      </c>
    </row>
    <row r="1656" customFormat="false" ht="13.8" hidden="false" customHeight="false" outlineLevel="0" collapsed="false">
      <c r="A1656" s="0" t="n">
        <v>2020</v>
      </c>
      <c r="B1656" s="0" t="n">
        <v>12</v>
      </c>
      <c r="C1656" s="0" t="s">
        <v>6</v>
      </c>
      <c r="D1656" s="0" t="s">
        <v>11</v>
      </c>
      <c r="E1656" s="5" t="n">
        <f aca="false">VLOOKUP(D1656,An_2020!$B$3:$N$156,1+B1656, 0)</f>
        <v>82</v>
      </c>
      <c r="F1656" s="5" t="n">
        <f aca="false">VLOOKUP(D1656,An_2020!$B$3:$AB$156,15+B1656, 0)</f>
        <v>0</v>
      </c>
    </row>
    <row r="1657" customFormat="false" ht="13.8" hidden="false" customHeight="false" outlineLevel="0" collapsed="false">
      <c r="A1657" s="0" t="n">
        <v>2020</v>
      </c>
      <c r="B1657" s="0" t="n">
        <v>12</v>
      </c>
      <c r="C1657" s="0" t="s">
        <v>12</v>
      </c>
      <c r="D1657" s="0" t="s">
        <v>13</v>
      </c>
      <c r="E1657" s="5" t="n">
        <f aca="false">VLOOKUP(D1657,An_2020!$B$3:$N$156,1+B1657, 0)</f>
        <v>61</v>
      </c>
      <c r="F1657" s="5" t="n">
        <f aca="false">VLOOKUP(D1657,An_2020!$B$3:$AB$156,15+B1657, 0)</f>
        <v>0</v>
      </c>
    </row>
    <row r="1658" customFormat="false" ht="13.8" hidden="false" customHeight="false" outlineLevel="0" collapsed="false">
      <c r="A1658" s="0" t="n">
        <v>2020</v>
      </c>
      <c r="B1658" s="0" t="n">
        <v>12</v>
      </c>
      <c r="C1658" s="0" t="s">
        <v>12</v>
      </c>
      <c r="D1658" s="0" t="s">
        <v>14</v>
      </c>
      <c r="E1658" s="5" t="n">
        <f aca="false">VLOOKUP(D1658,An_2020!$B$3:$N$156,1+B1658, 0)</f>
        <v>30</v>
      </c>
      <c r="F1658" s="5" t="n">
        <f aca="false">VLOOKUP(D1658,An_2020!$B$3:$AB$156,15+B1658, 0)</f>
        <v>0</v>
      </c>
    </row>
    <row r="1659" customFormat="false" ht="13.8" hidden="false" customHeight="false" outlineLevel="0" collapsed="false">
      <c r="A1659" s="0" t="n">
        <v>2020</v>
      </c>
      <c r="B1659" s="0" t="n">
        <v>12</v>
      </c>
      <c r="C1659" s="0" t="s">
        <v>12</v>
      </c>
      <c r="D1659" s="0" t="s">
        <v>15</v>
      </c>
      <c r="E1659" s="5" t="n">
        <f aca="false">VLOOKUP(D1659,An_2020!$B$3:$N$156,1+B1659, 0)</f>
        <v>3</v>
      </c>
      <c r="F1659" s="5" t="n">
        <f aca="false">VLOOKUP(D1659,An_2020!$B$3:$AB$156,15+B1659, 0)</f>
        <v>0</v>
      </c>
    </row>
    <row r="1660" customFormat="false" ht="13.8" hidden="false" customHeight="false" outlineLevel="0" collapsed="false">
      <c r="A1660" s="0" t="n">
        <v>2020</v>
      </c>
      <c r="B1660" s="0" t="n">
        <v>12</v>
      </c>
      <c r="C1660" s="0" t="s">
        <v>12</v>
      </c>
      <c r="D1660" s="0" t="s">
        <v>16</v>
      </c>
      <c r="E1660" s="5" t="n">
        <f aca="false">VLOOKUP(D1660,An_2020!$B$3:$N$156,1+B1660, 0)</f>
        <v>0</v>
      </c>
      <c r="F1660" s="5" t="n">
        <f aca="false">VLOOKUP(D1660,An_2020!$B$3:$AB$156,15+B1660, 0)</f>
        <v>0</v>
      </c>
    </row>
    <row r="1661" customFormat="false" ht="13.8" hidden="false" customHeight="false" outlineLevel="0" collapsed="false">
      <c r="A1661" s="0" t="n">
        <v>2020</v>
      </c>
      <c r="B1661" s="0" t="n">
        <v>12</v>
      </c>
      <c r="C1661" s="0" t="s">
        <v>17</v>
      </c>
      <c r="D1661" s="0" t="s">
        <v>18</v>
      </c>
      <c r="E1661" s="5" t="n">
        <f aca="false">VLOOKUP(D1661,An_2020!$B$3:$N$156,1+B1661, 0)</f>
        <v>69</v>
      </c>
      <c r="F1661" s="5" t="n">
        <f aca="false">VLOOKUP(D1661,An_2020!$B$3:$AB$156,15+B1661, 0)</f>
        <v>0</v>
      </c>
    </row>
    <row r="1662" customFormat="false" ht="13.8" hidden="false" customHeight="false" outlineLevel="0" collapsed="false">
      <c r="A1662" s="0" t="n">
        <v>2020</v>
      </c>
      <c r="B1662" s="0" t="n">
        <v>12</v>
      </c>
      <c r="C1662" s="0" t="s">
        <v>17</v>
      </c>
      <c r="D1662" s="0" t="s">
        <v>19</v>
      </c>
      <c r="E1662" s="5" t="n">
        <f aca="false">VLOOKUP(D1662,An_2020!$B$3:$N$156,1+B1662, 0)</f>
        <v>441</v>
      </c>
      <c r="F1662" s="5" t="n">
        <f aca="false">VLOOKUP(D1662,An_2020!$B$3:$AB$156,15+B1662, 0)</f>
        <v>0</v>
      </c>
    </row>
    <row r="1663" customFormat="false" ht="13.8" hidden="false" customHeight="false" outlineLevel="0" collapsed="false">
      <c r="A1663" s="0" t="n">
        <v>2020</v>
      </c>
      <c r="B1663" s="0" t="n">
        <v>12</v>
      </c>
      <c r="C1663" s="0" t="s">
        <v>17</v>
      </c>
      <c r="D1663" s="0" t="s">
        <v>20</v>
      </c>
      <c r="E1663" s="5" t="n">
        <f aca="false">VLOOKUP(D1663,An_2020!$B$3:$N$156,1+B1663, 0)</f>
        <v>338</v>
      </c>
      <c r="F1663" s="5" t="n">
        <f aca="false">VLOOKUP(D1663,An_2020!$B$3:$AB$156,15+B1663, 0)</f>
        <v>2</v>
      </c>
    </row>
    <row r="1664" customFormat="false" ht="13.8" hidden="false" customHeight="false" outlineLevel="0" collapsed="false">
      <c r="A1664" s="0" t="n">
        <v>2020</v>
      </c>
      <c r="B1664" s="0" t="n">
        <v>12</v>
      </c>
      <c r="C1664" s="0" t="s">
        <v>17</v>
      </c>
      <c r="D1664" s="0" t="s">
        <v>21</v>
      </c>
      <c r="E1664" s="5" t="n">
        <f aca="false">VLOOKUP(D1664,An_2020!$B$3:$N$156,1+B1664, 0)</f>
        <v>604</v>
      </c>
      <c r="F1664" s="5" t="n">
        <f aca="false">VLOOKUP(D1664,An_2020!$B$3:$AB$156,15+B1664, 0)</f>
        <v>1</v>
      </c>
    </row>
    <row r="1665" customFormat="false" ht="13.8" hidden="false" customHeight="false" outlineLevel="0" collapsed="false">
      <c r="A1665" s="0" t="n">
        <v>2020</v>
      </c>
      <c r="B1665" s="0" t="n">
        <v>12</v>
      </c>
      <c r="C1665" s="0" t="s">
        <v>17</v>
      </c>
      <c r="D1665" s="0" t="s">
        <v>22</v>
      </c>
      <c r="E1665" s="5" t="n">
        <f aca="false">VLOOKUP(D1665,An_2020!$B$3:$N$156,1+B1665, 0)</f>
        <v>798</v>
      </c>
      <c r="F1665" s="5" t="n">
        <f aca="false">VLOOKUP(D1665,An_2020!$B$3:$AB$156,15+B1665, 0)</f>
        <v>0</v>
      </c>
    </row>
    <row r="1666" customFormat="false" ht="13.8" hidden="false" customHeight="false" outlineLevel="0" collapsed="false">
      <c r="A1666" s="0" t="n">
        <v>2020</v>
      </c>
      <c r="B1666" s="0" t="n">
        <v>12</v>
      </c>
      <c r="C1666" s="0" t="s">
        <v>17</v>
      </c>
      <c r="D1666" s="0" t="s">
        <v>23</v>
      </c>
      <c r="E1666" s="5" t="n">
        <f aca="false">VLOOKUP(D1666,An_2020!$B$3:$N$156,1+B1666, 0)</f>
        <v>202</v>
      </c>
      <c r="F1666" s="5" t="n">
        <f aca="false">VLOOKUP(D1666,An_2020!$B$3:$AB$156,15+B1666, 0)</f>
        <v>0</v>
      </c>
    </row>
    <row r="1667" customFormat="false" ht="13.8" hidden="false" customHeight="false" outlineLevel="0" collapsed="false">
      <c r="A1667" s="0" t="n">
        <v>2020</v>
      </c>
      <c r="B1667" s="0" t="n">
        <v>12</v>
      </c>
      <c r="C1667" s="0" t="s">
        <v>17</v>
      </c>
      <c r="D1667" s="0" t="s">
        <v>24</v>
      </c>
      <c r="E1667" s="5" t="n">
        <f aca="false">VLOOKUP(D1667,An_2020!$B$3:$N$156,1+B1667, 0)</f>
        <v>1077</v>
      </c>
      <c r="F1667" s="5" t="n">
        <f aca="false">VLOOKUP(D1667,An_2020!$B$3:$AB$156,15+B1667, 0)</f>
        <v>2</v>
      </c>
    </row>
    <row r="1668" customFormat="false" ht="13.8" hidden="false" customHeight="false" outlineLevel="0" collapsed="false">
      <c r="A1668" s="0" t="n">
        <v>2020</v>
      </c>
      <c r="B1668" s="0" t="n">
        <v>12</v>
      </c>
      <c r="C1668" s="0" t="s">
        <v>25</v>
      </c>
      <c r="D1668" s="0" t="s">
        <v>26</v>
      </c>
      <c r="E1668" s="5" t="n">
        <f aca="false">VLOOKUP(D1668,An_2020!$B$3:$N$156,1+B1668, 0)</f>
        <v>14</v>
      </c>
      <c r="F1668" s="5" t="n">
        <f aca="false">VLOOKUP(D1668,An_2020!$B$3:$AB$156,15+B1668, 0)</f>
        <v>0</v>
      </c>
    </row>
    <row r="1669" customFormat="false" ht="13.8" hidden="false" customHeight="false" outlineLevel="0" collapsed="false">
      <c r="A1669" s="0" t="n">
        <v>2020</v>
      </c>
      <c r="B1669" s="0" t="n">
        <v>12</v>
      </c>
      <c r="C1669" s="0" t="s">
        <v>25</v>
      </c>
      <c r="D1669" s="0" t="s">
        <v>27</v>
      </c>
      <c r="E1669" s="5" t="n">
        <f aca="false">VLOOKUP(D1669,An_2020!$B$3:$N$156,1+B1669, 0)</f>
        <v>34</v>
      </c>
      <c r="F1669" s="5" t="n">
        <f aca="false">VLOOKUP(D1669,An_2020!$B$3:$AB$156,15+B1669, 0)</f>
        <v>0</v>
      </c>
    </row>
    <row r="1670" customFormat="false" ht="13.8" hidden="false" customHeight="false" outlineLevel="0" collapsed="false">
      <c r="A1670" s="0" t="n">
        <v>2020</v>
      </c>
      <c r="B1670" s="0" t="n">
        <v>12</v>
      </c>
      <c r="C1670" s="0" t="s">
        <v>25</v>
      </c>
      <c r="D1670" s="0" t="s">
        <v>28</v>
      </c>
      <c r="E1670" s="5" t="n">
        <f aca="false">VLOOKUP(D1670,An_2020!$B$3:$N$156,1+B1670, 0)</f>
        <v>32</v>
      </c>
      <c r="F1670" s="5" t="n">
        <f aca="false">VLOOKUP(D1670,An_2020!$B$3:$AB$156,15+B1670, 0)</f>
        <v>0</v>
      </c>
    </row>
    <row r="1671" customFormat="false" ht="13.8" hidden="false" customHeight="false" outlineLevel="0" collapsed="false">
      <c r="A1671" s="0" t="n">
        <v>2020</v>
      </c>
      <c r="B1671" s="0" t="n">
        <v>12</v>
      </c>
      <c r="C1671" s="0" t="s">
        <v>25</v>
      </c>
      <c r="D1671" s="0" t="s">
        <v>29</v>
      </c>
      <c r="E1671" s="5" t="n">
        <f aca="false">VLOOKUP(D1671,An_2020!$B$3:$N$156,1+B1671, 0)</f>
        <v>47</v>
      </c>
      <c r="F1671" s="5" t="n">
        <f aca="false">VLOOKUP(D1671,An_2020!$B$3:$AB$156,15+B1671, 0)</f>
        <v>0</v>
      </c>
    </row>
    <row r="1672" customFormat="false" ht="13.8" hidden="false" customHeight="false" outlineLevel="0" collapsed="false">
      <c r="A1672" s="0" t="n">
        <v>2020</v>
      </c>
      <c r="B1672" s="0" t="n">
        <v>12</v>
      </c>
      <c r="C1672" s="0" t="s">
        <v>25</v>
      </c>
      <c r="D1672" s="0" t="s">
        <v>30</v>
      </c>
      <c r="E1672" s="5" t="n">
        <f aca="false">VLOOKUP(D1672,An_2020!$B$3:$N$156,1+B1672, 0)</f>
        <v>31</v>
      </c>
      <c r="F1672" s="5" t="n">
        <f aca="false">VLOOKUP(D1672,An_2020!$B$3:$AB$156,15+B1672, 0)</f>
        <v>0</v>
      </c>
    </row>
    <row r="1673" customFormat="false" ht="13.8" hidden="false" customHeight="false" outlineLevel="0" collapsed="false">
      <c r="A1673" s="0" t="n">
        <v>2020</v>
      </c>
      <c r="B1673" s="0" t="n">
        <v>12</v>
      </c>
      <c r="C1673" s="0" t="s">
        <v>31</v>
      </c>
      <c r="D1673" s="0" t="s">
        <v>32</v>
      </c>
      <c r="E1673" s="5" t="n">
        <f aca="false">VLOOKUP(D1673,An_2020!$B$3:$N$156,1+B1673, 0)</f>
        <v>16</v>
      </c>
      <c r="F1673" s="5" t="n">
        <f aca="false">VLOOKUP(D1673,An_2020!$B$3:$AB$156,15+B1673, 0)</f>
        <v>0</v>
      </c>
    </row>
    <row r="1674" customFormat="false" ht="13.8" hidden="false" customHeight="false" outlineLevel="0" collapsed="false">
      <c r="A1674" s="0" t="n">
        <v>2020</v>
      </c>
      <c r="B1674" s="0" t="n">
        <v>12</v>
      </c>
      <c r="C1674" s="0" t="s">
        <v>31</v>
      </c>
      <c r="D1674" s="0" t="s">
        <v>33</v>
      </c>
      <c r="E1674" s="5" t="n">
        <f aca="false">VLOOKUP(D1674,An_2020!$B$3:$N$156,1+B1674, 0)</f>
        <v>0</v>
      </c>
      <c r="F1674" s="5" t="n">
        <f aca="false">VLOOKUP(D1674,An_2020!$B$3:$AB$156,15+B1674, 0)</f>
        <v>0</v>
      </c>
    </row>
    <row r="1675" customFormat="false" ht="13.8" hidden="false" customHeight="false" outlineLevel="0" collapsed="false">
      <c r="A1675" s="0" t="n">
        <v>2020</v>
      </c>
      <c r="B1675" s="0" t="n">
        <v>12</v>
      </c>
      <c r="C1675" s="0" t="s">
        <v>31</v>
      </c>
      <c r="D1675" s="0" t="s">
        <v>34</v>
      </c>
      <c r="E1675" s="5" t="n">
        <f aca="false">VLOOKUP(D1675,An_2020!$B$3:$N$156,1+B1675, 0)</f>
        <v>5</v>
      </c>
      <c r="F1675" s="5" t="n">
        <f aca="false">VLOOKUP(D1675,An_2020!$B$3:$AB$156,15+B1675, 0)</f>
        <v>0</v>
      </c>
    </row>
    <row r="1676" customFormat="false" ht="13.8" hidden="false" customHeight="false" outlineLevel="0" collapsed="false">
      <c r="A1676" s="0" t="n">
        <v>2020</v>
      </c>
      <c r="B1676" s="0" t="n">
        <v>12</v>
      </c>
      <c r="C1676" s="0" t="s">
        <v>31</v>
      </c>
      <c r="D1676" s="0" t="s">
        <v>35</v>
      </c>
      <c r="E1676" s="5" t="n">
        <f aca="false">VLOOKUP(D1676,An_2020!$B$3:$N$156,1+B1676, 0)</f>
        <v>10</v>
      </c>
      <c r="F1676" s="5" t="n">
        <f aca="false">VLOOKUP(D1676,An_2020!$B$3:$AB$156,15+B1676, 0)</f>
        <v>0</v>
      </c>
    </row>
    <row r="1677" customFormat="false" ht="13.8" hidden="false" customHeight="false" outlineLevel="0" collapsed="false">
      <c r="A1677" s="0" t="n">
        <v>2020</v>
      </c>
      <c r="B1677" s="0" t="n">
        <v>12</v>
      </c>
      <c r="C1677" s="0" t="s">
        <v>36</v>
      </c>
      <c r="D1677" s="0" t="s">
        <v>37</v>
      </c>
      <c r="E1677" s="5" t="n">
        <f aca="false">VLOOKUP(D1677,An_2020!$B$3:$N$156,1+B1677, 0)</f>
        <v>102</v>
      </c>
      <c r="F1677" s="5" t="n">
        <f aca="false">VLOOKUP(D1677,An_2020!$B$3:$AB$156,15+B1677, 0)</f>
        <v>0</v>
      </c>
    </row>
    <row r="1678" customFormat="false" ht="13.8" hidden="false" customHeight="false" outlineLevel="0" collapsed="false">
      <c r="A1678" s="0" t="n">
        <v>2020</v>
      </c>
      <c r="B1678" s="0" t="n">
        <v>12</v>
      </c>
      <c r="C1678" s="0" t="s">
        <v>36</v>
      </c>
      <c r="D1678" s="0" t="s">
        <v>38</v>
      </c>
      <c r="E1678" s="5" t="n">
        <f aca="false">VLOOKUP(D1678,An_2020!$B$3:$N$156,1+B1678, 0)</f>
        <v>1408</v>
      </c>
      <c r="F1678" s="5" t="n">
        <f aca="false">VLOOKUP(D1678,An_2020!$B$3:$AB$156,15+B1678, 0)</f>
        <v>0</v>
      </c>
    </row>
    <row r="1679" customFormat="false" ht="13.8" hidden="false" customHeight="false" outlineLevel="0" collapsed="false">
      <c r="A1679" s="0" t="n">
        <v>2020</v>
      </c>
      <c r="B1679" s="0" t="n">
        <v>12</v>
      </c>
      <c r="C1679" s="0" t="s">
        <v>36</v>
      </c>
      <c r="D1679" s="0" t="s">
        <v>39</v>
      </c>
      <c r="E1679" s="5" t="n">
        <f aca="false">VLOOKUP(D1679,An_2020!$B$3:$N$156,1+B1679, 0)</f>
        <v>338</v>
      </c>
      <c r="F1679" s="5" t="n">
        <f aca="false">VLOOKUP(D1679,An_2020!$B$3:$AB$156,15+B1679, 0)</f>
        <v>0</v>
      </c>
    </row>
    <row r="1680" customFormat="false" ht="13.8" hidden="false" customHeight="false" outlineLevel="0" collapsed="false">
      <c r="A1680" s="0" t="n">
        <v>2020</v>
      </c>
      <c r="B1680" s="0" t="n">
        <v>12</v>
      </c>
      <c r="C1680" s="0" t="s">
        <v>36</v>
      </c>
      <c r="D1680" s="0" t="s">
        <v>40</v>
      </c>
      <c r="E1680" s="5" t="n">
        <f aca="false">VLOOKUP(D1680,An_2020!$B$3:$N$156,1+B1680, 0)</f>
        <v>1068</v>
      </c>
      <c r="F1680" s="5" t="n">
        <f aca="false">VLOOKUP(D1680,An_2020!$B$3:$AB$156,15+B1680, 0)</f>
        <v>0</v>
      </c>
    </row>
    <row r="1681" customFormat="false" ht="13.8" hidden="false" customHeight="false" outlineLevel="0" collapsed="false">
      <c r="A1681" s="0" t="n">
        <v>2020</v>
      </c>
      <c r="B1681" s="0" t="n">
        <v>12</v>
      </c>
      <c r="C1681" s="0" t="s">
        <v>36</v>
      </c>
      <c r="D1681" s="0" t="s">
        <v>41</v>
      </c>
      <c r="E1681" s="5" t="n">
        <f aca="false">VLOOKUP(D1681,An_2020!$B$3:$N$156,1+B1681, 0)</f>
        <v>688</v>
      </c>
      <c r="F1681" s="5" t="n">
        <f aca="false">VLOOKUP(D1681,An_2020!$B$3:$AB$156,15+B1681, 0)</f>
        <v>0</v>
      </c>
    </row>
    <row r="1682" customFormat="false" ht="13.8" hidden="false" customHeight="false" outlineLevel="0" collapsed="false">
      <c r="A1682" s="0" t="n">
        <v>2020</v>
      </c>
      <c r="B1682" s="0" t="n">
        <v>12</v>
      </c>
      <c r="C1682" s="0" t="s">
        <v>36</v>
      </c>
      <c r="D1682" s="0" t="s">
        <v>42</v>
      </c>
      <c r="E1682" s="5" t="n">
        <f aca="false">VLOOKUP(D1682,An_2020!$B$3:$N$156,1+B1682, 0)</f>
        <v>419</v>
      </c>
      <c r="F1682" s="5" t="n">
        <f aca="false">VLOOKUP(D1682,An_2020!$B$3:$AB$156,15+B1682, 0)</f>
        <v>2</v>
      </c>
    </row>
    <row r="1683" customFormat="false" ht="13.8" hidden="false" customHeight="false" outlineLevel="0" collapsed="false">
      <c r="A1683" s="0" t="n">
        <v>2020</v>
      </c>
      <c r="B1683" s="0" t="n">
        <v>12</v>
      </c>
      <c r="C1683" s="0" t="s">
        <v>43</v>
      </c>
      <c r="D1683" s="0" t="s">
        <v>44</v>
      </c>
      <c r="E1683" s="5" t="n">
        <f aca="false">VLOOKUP(D1683,An_2020!$B$3:$N$156,1+B1683, 0)</f>
        <v>354</v>
      </c>
      <c r="F1683" s="5" t="n">
        <f aca="false">VLOOKUP(D1683,An_2020!$B$3:$AB$156,15+B1683, 0)</f>
        <v>14</v>
      </c>
    </row>
    <row r="1684" customFormat="false" ht="13.8" hidden="false" customHeight="false" outlineLevel="0" collapsed="false">
      <c r="A1684" s="0" t="n">
        <v>2020</v>
      </c>
      <c r="B1684" s="0" t="n">
        <v>12</v>
      </c>
      <c r="C1684" s="0" t="s">
        <v>43</v>
      </c>
      <c r="D1684" s="0" t="s">
        <v>45</v>
      </c>
      <c r="E1684" s="5" t="n">
        <f aca="false">VLOOKUP(D1684,An_2020!$B$3:$N$156,1+B1684, 0)</f>
        <v>2395</v>
      </c>
      <c r="F1684" s="5" t="n">
        <f aca="false">VLOOKUP(D1684,An_2020!$B$3:$AB$156,15+B1684, 0)</f>
        <v>0</v>
      </c>
    </row>
    <row r="1685" customFormat="false" ht="13.8" hidden="false" customHeight="false" outlineLevel="0" collapsed="false">
      <c r="A1685" s="0" t="n">
        <v>2020</v>
      </c>
      <c r="B1685" s="0" t="n">
        <v>12</v>
      </c>
      <c r="C1685" s="0" t="s">
        <v>43</v>
      </c>
      <c r="D1685" s="0" t="s">
        <v>46</v>
      </c>
      <c r="E1685" s="5" t="n">
        <f aca="false">VLOOKUP(D1685,An_2020!$B$3:$N$156,1+B1685, 0)</f>
        <v>570</v>
      </c>
      <c r="F1685" s="5" t="n">
        <f aca="false">VLOOKUP(D1685,An_2020!$B$3:$AB$156,15+B1685, 0)</f>
        <v>0</v>
      </c>
    </row>
    <row r="1686" customFormat="false" ht="13.8" hidden="false" customHeight="false" outlineLevel="0" collapsed="false">
      <c r="A1686" s="0" t="n">
        <v>2020</v>
      </c>
      <c r="B1686" s="0" t="n">
        <v>12</v>
      </c>
      <c r="C1686" s="0" t="s">
        <v>43</v>
      </c>
      <c r="D1686" s="0" t="s">
        <v>47</v>
      </c>
      <c r="E1686" s="5" t="n">
        <f aca="false">VLOOKUP(D1686,An_2020!$B$3:$N$156,1+B1686, 0)</f>
        <v>313</v>
      </c>
      <c r="F1686" s="5" t="n">
        <f aca="false">VLOOKUP(D1686,An_2020!$B$3:$AB$156,15+B1686, 0)</f>
        <v>0</v>
      </c>
    </row>
    <row r="1687" customFormat="false" ht="13.8" hidden="false" customHeight="false" outlineLevel="0" collapsed="false">
      <c r="A1687" s="0" t="n">
        <v>2020</v>
      </c>
      <c r="B1687" s="0" t="n">
        <v>12</v>
      </c>
      <c r="C1687" s="0" t="s">
        <v>43</v>
      </c>
      <c r="D1687" s="0" t="s">
        <v>48</v>
      </c>
      <c r="E1687" s="5" t="n">
        <f aca="false">VLOOKUP(D1687,An_2020!$B$3:$N$156,1+B1687, 0)</f>
        <v>1027</v>
      </c>
      <c r="F1687" s="5" t="n">
        <f aca="false">VLOOKUP(D1687,An_2020!$B$3:$AB$156,15+B1687, 0)</f>
        <v>0</v>
      </c>
    </row>
    <row r="1688" customFormat="false" ht="13.8" hidden="false" customHeight="false" outlineLevel="0" collapsed="false">
      <c r="A1688" s="0" t="n">
        <v>2020</v>
      </c>
      <c r="B1688" s="0" t="n">
        <v>12</v>
      </c>
      <c r="C1688" s="0" t="s">
        <v>43</v>
      </c>
      <c r="D1688" s="0" t="s">
        <v>49</v>
      </c>
      <c r="E1688" s="5" t="n">
        <f aca="false">VLOOKUP(D1688,An_2020!$B$3:$N$156,1+B1688, 0)</f>
        <v>1949</v>
      </c>
      <c r="F1688" s="5" t="n">
        <f aca="false">VLOOKUP(D1688,An_2020!$B$3:$AB$156,15+B1688, 0)</f>
        <v>2</v>
      </c>
    </row>
    <row r="1689" customFormat="false" ht="13.8" hidden="false" customHeight="false" outlineLevel="0" collapsed="false">
      <c r="A1689" s="0" t="n">
        <v>2020</v>
      </c>
      <c r="B1689" s="0" t="n">
        <v>12</v>
      </c>
      <c r="C1689" s="0" t="s">
        <v>43</v>
      </c>
      <c r="D1689" s="0" t="s">
        <v>50</v>
      </c>
      <c r="E1689" s="5" t="n">
        <f aca="false">VLOOKUP(D1689,An_2020!$B$3:$N$156,1+B1689, 0)</f>
        <v>1102</v>
      </c>
      <c r="F1689" s="5" t="n">
        <f aca="false">VLOOKUP(D1689,An_2020!$B$3:$AB$156,15+B1689, 0)</f>
        <v>0</v>
      </c>
    </row>
    <row r="1690" customFormat="false" ht="13.8" hidden="false" customHeight="false" outlineLevel="0" collapsed="false">
      <c r="A1690" s="0" t="n">
        <v>2020</v>
      </c>
      <c r="B1690" s="0" t="n">
        <v>12</v>
      </c>
      <c r="C1690" s="0" t="s">
        <v>51</v>
      </c>
      <c r="D1690" s="0" t="s">
        <v>52</v>
      </c>
      <c r="E1690" s="5" t="n">
        <f aca="false">VLOOKUP(D1690,An_2020!$B$3:$N$156,1+B1690, 0)</f>
        <v>0</v>
      </c>
      <c r="F1690" s="5" t="n">
        <f aca="false">VLOOKUP(D1690,An_2020!$B$3:$AB$156,15+B1690, 0)</f>
        <v>0</v>
      </c>
    </row>
    <row r="1691" customFormat="false" ht="13.8" hidden="false" customHeight="false" outlineLevel="0" collapsed="false">
      <c r="A1691" s="0" t="n">
        <v>2020</v>
      </c>
      <c r="B1691" s="0" t="n">
        <v>12</v>
      </c>
      <c r="C1691" s="0" t="s">
        <v>51</v>
      </c>
      <c r="D1691" s="0" t="s">
        <v>53</v>
      </c>
      <c r="E1691" s="5" t="n">
        <f aca="false">VLOOKUP(D1691,An_2020!$B$3:$N$156,1+B1691, 0)</f>
        <v>77</v>
      </c>
      <c r="F1691" s="5" t="n">
        <f aca="false">VLOOKUP(D1691,An_2020!$B$3:$AB$156,15+B1691, 0)</f>
        <v>0</v>
      </c>
    </row>
    <row r="1692" customFormat="false" ht="13.8" hidden="false" customHeight="false" outlineLevel="0" collapsed="false">
      <c r="A1692" s="0" t="n">
        <v>2020</v>
      </c>
      <c r="B1692" s="0" t="n">
        <v>12</v>
      </c>
      <c r="C1692" s="0" t="s">
        <v>51</v>
      </c>
      <c r="D1692" s="0" t="s">
        <v>54</v>
      </c>
      <c r="E1692" s="5" t="n">
        <f aca="false">VLOOKUP(D1692,An_2020!$B$3:$N$156,1+B1692, 0)</f>
        <v>658</v>
      </c>
      <c r="F1692" s="5" t="n">
        <f aca="false">VLOOKUP(D1692,An_2020!$B$3:$AB$156,15+B1692, 0)</f>
        <v>0</v>
      </c>
    </row>
    <row r="1693" customFormat="false" ht="13.8" hidden="false" customHeight="false" outlineLevel="0" collapsed="false">
      <c r="A1693" s="0" t="n">
        <v>2020</v>
      </c>
      <c r="B1693" s="0" t="n">
        <v>12</v>
      </c>
      <c r="C1693" s="0" t="s">
        <v>51</v>
      </c>
      <c r="D1693" s="0" t="s">
        <v>55</v>
      </c>
      <c r="E1693" s="5" t="n">
        <f aca="false">VLOOKUP(D1693,An_2020!$B$3:$N$156,1+B1693, 0)</f>
        <v>0</v>
      </c>
      <c r="F1693" s="5" t="n">
        <f aca="false">VLOOKUP(D1693,An_2020!$B$3:$AB$156,15+B1693, 0)</f>
        <v>0</v>
      </c>
    </row>
    <row r="1694" customFormat="false" ht="13.8" hidden="false" customHeight="false" outlineLevel="0" collapsed="false">
      <c r="A1694" s="0" t="n">
        <v>2020</v>
      </c>
      <c r="B1694" s="0" t="n">
        <v>12</v>
      </c>
      <c r="C1694" s="0" t="s">
        <v>51</v>
      </c>
      <c r="D1694" s="0" t="s">
        <v>56</v>
      </c>
      <c r="E1694" s="5" t="n">
        <f aca="false">VLOOKUP(D1694,An_2020!$B$3:$N$156,1+B1694, 0)</f>
        <v>8</v>
      </c>
      <c r="F1694" s="5" t="n">
        <f aca="false">VLOOKUP(D1694,An_2020!$B$3:$AB$156,15+B1694, 0)</f>
        <v>0</v>
      </c>
    </row>
    <row r="1695" customFormat="false" ht="13.8" hidden="false" customHeight="false" outlineLevel="0" collapsed="false">
      <c r="A1695" s="0" t="n">
        <v>2020</v>
      </c>
      <c r="B1695" s="0" t="n">
        <v>12</v>
      </c>
      <c r="C1695" s="0" t="s">
        <v>51</v>
      </c>
      <c r="D1695" s="0" t="s">
        <v>57</v>
      </c>
      <c r="E1695" s="5" t="n">
        <f aca="false">VLOOKUP(D1695,An_2020!$B$3:$N$156,1+B1695, 0)</f>
        <v>7</v>
      </c>
      <c r="F1695" s="5" t="n">
        <f aca="false">VLOOKUP(D1695,An_2020!$B$3:$AB$156,15+B1695, 0)</f>
        <v>0</v>
      </c>
    </row>
    <row r="1696" customFormat="false" ht="13.8" hidden="false" customHeight="false" outlineLevel="0" collapsed="false">
      <c r="A1696" s="0" t="n">
        <v>2020</v>
      </c>
      <c r="B1696" s="0" t="n">
        <v>12</v>
      </c>
      <c r="C1696" s="0" t="s">
        <v>58</v>
      </c>
      <c r="D1696" s="0" t="s">
        <v>59</v>
      </c>
      <c r="E1696" s="5" t="n">
        <f aca="false">VLOOKUP(D1696,An_2020!$B$3:$N$156,1+B1696, 0)</f>
        <v>0</v>
      </c>
      <c r="F1696" s="5" t="n">
        <f aca="false">VLOOKUP(D1696,An_2020!$B$3:$AB$156,15+B1696, 0)</f>
        <v>0</v>
      </c>
    </row>
    <row r="1697" customFormat="false" ht="13.8" hidden="false" customHeight="false" outlineLevel="0" collapsed="false">
      <c r="A1697" s="0" t="n">
        <v>2020</v>
      </c>
      <c r="B1697" s="0" t="n">
        <v>12</v>
      </c>
      <c r="C1697" s="0" t="s">
        <v>58</v>
      </c>
      <c r="D1697" s="0" t="s">
        <v>60</v>
      </c>
      <c r="E1697" s="5" t="n">
        <f aca="false">VLOOKUP(D1697,An_2020!$B$3:$N$156,1+B1697, 0)</f>
        <v>228</v>
      </c>
      <c r="F1697" s="5" t="n">
        <f aca="false">VLOOKUP(D1697,An_2020!$B$3:$AB$156,15+B1697, 0)</f>
        <v>0</v>
      </c>
    </row>
    <row r="1698" customFormat="false" ht="13.8" hidden="false" customHeight="false" outlineLevel="0" collapsed="false">
      <c r="A1698" s="0" t="n">
        <v>2020</v>
      </c>
      <c r="B1698" s="0" t="n">
        <v>12</v>
      </c>
      <c r="C1698" s="0" t="s">
        <v>58</v>
      </c>
      <c r="D1698" s="0" t="s">
        <v>61</v>
      </c>
      <c r="E1698" s="5" t="n">
        <f aca="false">VLOOKUP(D1698,An_2020!$B$3:$N$156,1+B1698, 0)</f>
        <v>481</v>
      </c>
      <c r="F1698" s="5" t="n">
        <f aca="false">VLOOKUP(D1698,An_2020!$B$3:$AB$156,15+B1698, 0)</f>
        <v>1</v>
      </c>
    </row>
    <row r="1699" customFormat="false" ht="13.8" hidden="false" customHeight="false" outlineLevel="0" collapsed="false">
      <c r="A1699" s="0" t="n">
        <v>2020</v>
      </c>
      <c r="B1699" s="0" t="n">
        <v>12</v>
      </c>
      <c r="C1699" s="0" t="s">
        <v>58</v>
      </c>
      <c r="D1699" s="0" t="s">
        <v>62</v>
      </c>
      <c r="E1699" s="5" t="n">
        <f aca="false">VLOOKUP(D1699,An_2020!$B$3:$N$156,1+B1699, 0)</f>
        <v>15</v>
      </c>
      <c r="F1699" s="5" t="n">
        <f aca="false">VLOOKUP(D1699,An_2020!$B$3:$AB$156,15+B1699, 0)</f>
        <v>0</v>
      </c>
    </row>
    <row r="1700" customFormat="false" ht="13.8" hidden="false" customHeight="false" outlineLevel="0" collapsed="false">
      <c r="A1700" s="0" t="n">
        <v>2020</v>
      </c>
      <c r="B1700" s="0" t="n">
        <v>12</v>
      </c>
      <c r="C1700" s="0" t="s">
        <v>58</v>
      </c>
      <c r="D1700" s="0" t="s">
        <v>63</v>
      </c>
      <c r="E1700" s="5" t="n">
        <f aca="false">VLOOKUP(D1700,An_2020!$B$3:$N$156,1+B1700, 0)</f>
        <v>20</v>
      </c>
      <c r="F1700" s="5" t="n">
        <f aca="false">VLOOKUP(D1700,An_2020!$B$3:$AB$156,15+B1700, 0)</f>
        <v>0</v>
      </c>
    </row>
    <row r="1701" customFormat="false" ht="13.8" hidden="false" customHeight="false" outlineLevel="0" collapsed="false">
      <c r="A1701" s="0" t="n">
        <v>2020</v>
      </c>
      <c r="B1701" s="0" t="n">
        <v>12</v>
      </c>
      <c r="C1701" s="0" t="s">
        <v>58</v>
      </c>
      <c r="D1701" s="0" t="s">
        <v>64</v>
      </c>
      <c r="E1701" s="5" t="n">
        <f aca="false">VLOOKUP(D1701,An_2020!$B$3:$N$156,1+B1701, 0)</f>
        <v>301</v>
      </c>
      <c r="F1701" s="5" t="n">
        <f aca="false">VLOOKUP(D1701,An_2020!$B$3:$AB$156,15+B1701, 0)</f>
        <v>0</v>
      </c>
    </row>
    <row r="1702" customFormat="false" ht="13.8" hidden="false" customHeight="false" outlineLevel="0" collapsed="false">
      <c r="A1702" s="0" t="n">
        <v>2020</v>
      </c>
      <c r="B1702" s="0" t="n">
        <v>12</v>
      </c>
      <c r="C1702" s="0" t="s">
        <v>58</v>
      </c>
      <c r="D1702" s="0" t="s">
        <v>65</v>
      </c>
      <c r="E1702" s="5" t="n">
        <f aca="false">VLOOKUP(D1702,An_2020!$B$3:$N$156,1+B1702, 0)</f>
        <v>461</v>
      </c>
      <c r="F1702" s="5" t="n">
        <f aca="false">VLOOKUP(D1702,An_2020!$B$3:$AB$156,15+B1702, 0)</f>
        <v>0</v>
      </c>
    </row>
    <row r="1703" customFormat="false" ht="13.8" hidden="false" customHeight="false" outlineLevel="0" collapsed="false">
      <c r="A1703" s="0" t="n">
        <v>2020</v>
      </c>
      <c r="B1703" s="0" t="n">
        <v>12</v>
      </c>
      <c r="C1703" s="0" t="s">
        <v>66</v>
      </c>
      <c r="D1703" s="0" t="s">
        <v>67</v>
      </c>
      <c r="E1703" s="5" t="n">
        <f aca="false">VLOOKUP(D1703,An_2020!$B$3:$N$156,1+B1703, 0)</f>
        <v>1047</v>
      </c>
      <c r="F1703" s="5" t="n">
        <f aca="false">VLOOKUP(D1703,An_2020!$B$3:$AB$156,15+B1703, 0)</f>
        <v>11</v>
      </c>
    </row>
    <row r="1704" customFormat="false" ht="13.8" hidden="false" customHeight="false" outlineLevel="0" collapsed="false">
      <c r="A1704" s="0" t="n">
        <v>2020</v>
      </c>
      <c r="B1704" s="0" t="n">
        <v>12</v>
      </c>
      <c r="C1704" s="0" t="s">
        <v>66</v>
      </c>
      <c r="D1704" s="0" t="s">
        <v>68</v>
      </c>
      <c r="E1704" s="5" t="n">
        <f aca="false">VLOOKUP(D1704,An_2020!$B$3:$N$156,1+B1704, 0)</f>
        <v>3971</v>
      </c>
      <c r="F1704" s="5" t="n">
        <f aca="false">VLOOKUP(D1704,An_2020!$B$3:$AB$156,15+B1704, 0)</f>
        <v>0</v>
      </c>
    </row>
    <row r="1705" customFormat="false" ht="13.8" hidden="false" customHeight="false" outlineLevel="0" collapsed="false">
      <c r="A1705" s="0" t="n">
        <v>2020</v>
      </c>
      <c r="B1705" s="0" t="n">
        <v>12</v>
      </c>
      <c r="C1705" s="0" t="s">
        <v>66</v>
      </c>
      <c r="D1705" s="0" t="s">
        <v>69</v>
      </c>
      <c r="E1705" s="5" t="n">
        <f aca="false">VLOOKUP(D1705,An_2020!$B$3:$N$156,1+B1705, 0)</f>
        <v>1270</v>
      </c>
      <c r="F1705" s="5" t="n">
        <f aca="false">VLOOKUP(D1705,An_2020!$B$3:$AB$156,15+B1705, 0)</f>
        <v>0</v>
      </c>
    </row>
    <row r="1706" customFormat="false" ht="13.8" hidden="false" customHeight="false" outlineLevel="0" collapsed="false">
      <c r="A1706" s="0" t="n">
        <v>2020</v>
      </c>
      <c r="B1706" s="0" t="n">
        <v>12</v>
      </c>
      <c r="C1706" s="0" t="s">
        <v>66</v>
      </c>
      <c r="D1706" s="0" t="s">
        <v>70</v>
      </c>
      <c r="E1706" s="5" t="n">
        <f aca="false">VLOOKUP(D1706,An_2020!$B$3:$N$156,1+B1706, 0)</f>
        <v>2184</v>
      </c>
      <c r="F1706" s="5" t="n">
        <f aca="false">VLOOKUP(D1706,An_2020!$B$3:$AB$156,15+B1706, 0)</f>
        <v>0</v>
      </c>
    </row>
    <row r="1707" customFormat="false" ht="13.8" hidden="false" customHeight="false" outlineLevel="0" collapsed="false">
      <c r="A1707" s="0" t="n">
        <v>2020</v>
      </c>
      <c r="B1707" s="0" t="n">
        <v>12</v>
      </c>
      <c r="C1707" s="0" t="s">
        <v>66</v>
      </c>
      <c r="D1707" s="0" t="s">
        <v>71</v>
      </c>
      <c r="E1707" s="5" t="n">
        <f aca="false">VLOOKUP(D1707,An_2020!$B$3:$N$156,1+B1707, 0)</f>
        <v>791</v>
      </c>
      <c r="F1707" s="5" t="n">
        <f aca="false">VLOOKUP(D1707,An_2020!$B$3:$AB$156,15+B1707, 0)</f>
        <v>0</v>
      </c>
    </row>
    <row r="1708" customFormat="false" ht="13.8" hidden="false" customHeight="false" outlineLevel="0" collapsed="false">
      <c r="A1708" s="0" t="n">
        <v>2020</v>
      </c>
      <c r="B1708" s="0" t="n">
        <v>12</v>
      </c>
      <c r="C1708" s="0" t="s">
        <v>72</v>
      </c>
      <c r="D1708" s="0" t="s">
        <v>73</v>
      </c>
      <c r="E1708" s="5" t="n">
        <f aca="false">VLOOKUP(D1708,An_2020!$B$3:$N$156,1+B1708, 0)</f>
        <v>141</v>
      </c>
      <c r="F1708" s="5" t="n">
        <f aca="false">VLOOKUP(D1708,An_2020!$B$3:$AB$156,15+B1708, 0)</f>
        <v>1</v>
      </c>
    </row>
    <row r="1709" customFormat="false" ht="13.8" hidden="false" customHeight="false" outlineLevel="0" collapsed="false">
      <c r="A1709" s="0" t="n">
        <v>2020</v>
      </c>
      <c r="B1709" s="0" t="n">
        <v>12</v>
      </c>
      <c r="C1709" s="0" t="s">
        <v>72</v>
      </c>
      <c r="D1709" s="0" t="s">
        <v>74</v>
      </c>
      <c r="E1709" s="5" t="n">
        <f aca="false">VLOOKUP(D1709,An_2020!$B$3:$N$156,1+B1709, 0)</f>
        <v>1695</v>
      </c>
      <c r="F1709" s="5" t="n">
        <f aca="false">VLOOKUP(D1709,An_2020!$B$3:$AB$156,15+B1709, 0)</f>
        <v>3</v>
      </c>
    </row>
    <row r="1710" customFormat="false" ht="13.8" hidden="false" customHeight="false" outlineLevel="0" collapsed="false">
      <c r="A1710" s="0" t="n">
        <v>2020</v>
      </c>
      <c r="B1710" s="0" t="n">
        <v>12</v>
      </c>
      <c r="C1710" s="0" t="s">
        <v>72</v>
      </c>
      <c r="D1710" s="0" t="s">
        <v>75</v>
      </c>
      <c r="E1710" s="5" t="n">
        <f aca="false">VLOOKUP(D1710,An_2020!$B$3:$N$156,1+B1710, 0)</f>
        <v>1010</v>
      </c>
      <c r="F1710" s="5" t="n">
        <f aca="false">VLOOKUP(D1710,An_2020!$B$3:$AB$156,15+B1710, 0)</f>
        <v>0</v>
      </c>
    </row>
    <row r="1711" customFormat="false" ht="13.8" hidden="false" customHeight="false" outlineLevel="0" collapsed="false">
      <c r="A1711" s="0" t="n">
        <v>2020</v>
      </c>
      <c r="B1711" s="0" t="n">
        <v>12</v>
      </c>
      <c r="C1711" s="0" t="s">
        <v>72</v>
      </c>
      <c r="D1711" s="0" t="s">
        <v>76</v>
      </c>
      <c r="E1711" s="5" t="n">
        <f aca="false">VLOOKUP(D1711,An_2020!$B$3:$N$156,1+B1711, 0)</f>
        <v>1446</v>
      </c>
      <c r="F1711" s="5" t="n">
        <f aca="false">VLOOKUP(D1711,An_2020!$B$3:$AB$156,15+B1711, 0)</f>
        <v>10</v>
      </c>
    </row>
    <row r="1712" customFormat="false" ht="13.8" hidden="false" customHeight="false" outlineLevel="0" collapsed="false">
      <c r="A1712" s="0" t="n">
        <v>2020</v>
      </c>
      <c r="B1712" s="0" t="n">
        <v>12</v>
      </c>
      <c r="C1712" s="0" t="s">
        <v>72</v>
      </c>
      <c r="D1712" s="0" t="s">
        <v>77</v>
      </c>
      <c r="E1712" s="5" t="n">
        <f aca="false">VLOOKUP(D1712,An_2020!$B$3:$N$156,1+B1712, 0)</f>
        <v>583</v>
      </c>
      <c r="F1712" s="5" t="n">
        <f aca="false">VLOOKUP(D1712,An_2020!$B$3:$AB$156,15+B1712, 0)</f>
        <v>0</v>
      </c>
    </row>
    <row r="1713" customFormat="false" ht="13.8" hidden="false" customHeight="false" outlineLevel="0" collapsed="false">
      <c r="A1713" s="0" t="n">
        <v>2020</v>
      </c>
      <c r="B1713" s="0" t="n">
        <v>12</v>
      </c>
      <c r="C1713" s="0" t="s">
        <v>72</v>
      </c>
      <c r="D1713" s="0" t="s">
        <v>78</v>
      </c>
      <c r="E1713" s="5" t="n">
        <f aca="false">VLOOKUP(D1713,An_2020!$B$3:$N$156,1+B1713, 0)</f>
        <v>1334</v>
      </c>
      <c r="F1713" s="5" t="n">
        <f aca="false">VLOOKUP(D1713,An_2020!$B$3:$AB$156,15+B1713, 0)</f>
        <v>0</v>
      </c>
    </row>
    <row r="1714" customFormat="false" ht="13.8" hidden="false" customHeight="false" outlineLevel="0" collapsed="false">
      <c r="A1714" s="0" t="n">
        <v>2020</v>
      </c>
      <c r="B1714" s="0" t="n">
        <v>12</v>
      </c>
      <c r="C1714" s="0" t="s">
        <v>72</v>
      </c>
      <c r="D1714" s="0" t="s">
        <v>79</v>
      </c>
      <c r="E1714" s="5" t="n">
        <f aca="false">VLOOKUP(D1714,An_2020!$B$3:$N$156,1+B1714, 0)</f>
        <v>1222</v>
      </c>
      <c r="F1714" s="5" t="n">
        <f aca="false">VLOOKUP(D1714,An_2020!$B$3:$AB$156,15+B1714, 0)</f>
        <v>0</v>
      </c>
    </row>
    <row r="1715" customFormat="false" ht="13.8" hidden="false" customHeight="false" outlineLevel="0" collapsed="false">
      <c r="A1715" s="0" t="n">
        <v>2020</v>
      </c>
      <c r="B1715" s="0" t="n">
        <v>12</v>
      </c>
      <c r="C1715" s="0" t="s">
        <v>72</v>
      </c>
      <c r="D1715" s="0" t="s">
        <v>80</v>
      </c>
      <c r="E1715" s="5" t="n">
        <f aca="false">VLOOKUP(D1715,An_2020!$B$3:$N$156,1+B1715, 0)</f>
        <v>924</v>
      </c>
      <c r="F1715" s="5" t="n">
        <f aca="false">VLOOKUP(D1715,An_2020!$B$3:$AB$156,15+B1715, 0)</f>
        <v>2</v>
      </c>
    </row>
    <row r="1716" customFormat="false" ht="13.8" hidden="false" customHeight="false" outlineLevel="0" collapsed="false">
      <c r="A1716" s="0" t="n">
        <v>2020</v>
      </c>
      <c r="B1716" s="0" t="n">
        <v>12</v>
      </c>
      <c r="C1716" s="0" t="s">
        <v>72</v>
      </c>
      <c r="D1716" s="0" t="s">
        <v>81</v>
      </c>
      <c r="E1716" s="5" t="n">
        <f aca="false">VLOOKUP(D1716,An_2020!$B$3:$N$156,1+B1716, 0)</f>
        <v>3060</v>
      </c>
      <c r="F1716" s="5" t="n">
        <f aca="false">VLOOKUP(D1716,An_2020!$B$3:$AB$156,15+B1716, 0)</f>
        <v>0</v>
      </c>
    </row>
    <row r="1717" customFormat="false" ht="13.8" hidden="false" customHeight="false" outlineLevel="0" collapsed="false">
      <c r="A1717" s="0" t="n">
        <v>2020</v>
      </c>
      <c r="B1717" s="0" t="n">
        <v>12</v>
      </c>
      <c r="C1717" s="0" t="s">
        <v>72</v>
      </c>
      <c r="D1717" s="0" t="s">
        <v>48</v>
      </c>
      <c r="E1717" s="5" t="n">
        <f aca="false">VLOOKUP(D1717,An_2020!$B$3:$N$156,1+B1717, 0)</f>
        <v>1027</v>
      </c>
      <c r="F1717" s="5" t="n">
        <f aca="false">VLOOKUP(D1717,An_2020!$B$3:$AB$156,15+B1717, 0)</f>
        <v>0</v>
      </c>
    </row>
    <row r="1718" customFormat="false" ht="13.8" hidden="false" customHeight="false" outlineLevel="0" collapsed="false">
      <c r="A1718" s="0" t="n">
        <v>2020</v>
      </c>
      <c r="B1718" s="0" t="n">
        <v>12</v>
      </c>
      <c r="C1718" s="0" t="s">
        <v>72</v>
      </c>
      <c r="D1718" s="0" t="s">
        <v>82</v>
      </c>
      <c r="E1718" s="5" t="n">
        <f aca="false">VLOOKUP(D1718,An_2020!$B$3:$N$156,1+B1718, 0)</f>
        <v>1018</v>
      </c>
      <c r="F1718" s="5" t="n">
        <f aca="false">VLOOKUP(D1718,An_2020!$B$3:$AB$156,15+B1718, 0)</f>
        <v>1</v>
      </c>
    </row>
    <row r="1719" customFormat="false" ht="13.8" hidden="false" customHeight="false" outlineLevel="0" collapsed="false">
      <c r="A1719" s="0" t="n">
        <v>2020</v>
      </c>
      <c r="B1719" s="0" t="n">
        <v>12</v>
      </c>
      <c r="C1719" s="0" t="s">
        <v>83</v>
      </c>
      <c r="D1719" s="0" t="s">
        <v>84</v>
      </c>
      <c r="E1719" s="5" t="n">
        <f aca="false">VLOOKUP(D1719,An_2020!$B$3:$N$156,1+B1719, 0)</f>
        <v>169</v>
      </c>
      <c r="F1719" s="5" t="n">
        <f aca="false">VLOOKUP(D1719,An_2020!$B$3:$AB$156,15+B1719, 0)</f>
        <v>0</v>
      </c>
    </row>
    <row r="1720" customFormat="false" ht="13.8" hidden="false" customHeight="false" outlineLevel="0" collapsed="false">
      <c r="A1720" s="0" t="n">
        <v>2020</v>
      </c>
      <c r="B1720" s="0" t="n">
        <v>12</v>
      </c>
      <c r="C1720" s="0" t="s">
        <v>83</v>
      </c>
      <c r="D1720" s="0" t="s">
        <v>85</v>
      </c>
      <c r="E1720" s="5" t="n">
        <f aca="false">VLOOKUP(D1720,An_2020!$B$3:$N$156,1+B1720, 0)</f>
        <v>1511</v>
      </c>
      <c r="F1720" s="5" t="n">
        <f aca="false">VLOOKUP(D1720,An_2020!$B$3:$AB$156,15+B1720, 0)</f>
        <v>0</v>
      </c>
    </row>
    <row r="1721" customFormat="false" ht="13.8" hidden="false" customHeight="false" outlineLevel="0" collapsed="false">
      <c r="A1721" s="0" t="n">
        <v>2020</v>
      </c>
      <c r="B1721" s="0" t="n">
        <v>12</v>
      </c>
      <c r="C1721" s="0" t="s">
        <v>83</v>
      </c>
      <c r="D1721" s="0" t="s">
        <v>86</v>
      </c>
      <c r="E1721" s="5" t="n">
        <f aca="false">VLOOKUP(D1721,An_2020!$B$3:$N$156,1+B1721, 0)</f>
        <v>654</v>
      </c>
      <c r="F1721" s="5" t="n">
        <f aca="false">VLOOKUP(D1721,An_2020!$B$3:$AB$156,15+B1721, 0)</f>
        <v>1</v>
      </c>
    </row>
    <row r="1722" customFormat="false" ht="13.8" hidden="false" customHeight="false" outlineLevel="0" collapsed="false">
      <c r="A1722" s="0" t="n">
        <v>2020</v>
      </c>
      <c r="B1722" s="0" t="n">
        <v>12</v>
      </c>
      <c r="C1722" s="0" t="s">
        <v>83</v>
      </c>
      <c r="D1722" s="0" t="s">
        <v>87</v>
      </c>
      <c r="E1722" s="5" t="n">
        <f aca="false">VLOOKUP(D1722,An_2020!$B$3:$N$156,1+B1722, 0)</f>
        <v>1956</v>
      </c>
      <c r="F1722" s="5" t="n">
        <f aca="false">VLOOKUP(D1722,An_2020!$B$3:$AB$156,15+B1722, 0)</f>
        <v>1</v>
      </c>
    </row>
    <row r="1723" customFormat="false" ht="13.8" hidden="false" customHeight="false" outlineLevel="0" collapsed="false">
      <c r="A1723" s="0" t="n">
        <v>2020</v>
      </c>
      <c r="B1723" s="0" t="n">
        <v>12</v>
      </c>
      <c r="C1723" s="0" t="s">
        <v>83</v>
      </c>
      <c r="D1723" s="0" t="s">
        <v>88</v>
      </c>
      <c r="E1723" s="5" t="n">
        <f aca="false">VLOOKUP(D1723,An_2020!$B$3:$N$156,1+B1723, 0)</f>
        <v>1658</v>
      </c>
      <c r="F1723" s="5" t="n">
        <f aca="false">VLOOKUP(D1723,An_2020!$B$3:$AB$156,15+B1723, 0)</f>
        <v>0</v>
      </c>
    </row>
    <row r="1724" customFormat="false" ht="13.8" hidden="false" customHeight="false" outlineLevel="0" collapsed="false">
      <c r="A1724" s="0" t="n">
        <v>2020</v>
      </c>
      <c r="B1724" s="0" t="n">
        <v>12</v>
      </c>
      <c r="C1724" s="0" t="s">
        <v>83</v>
      </c>
      <c r="D1724" s="0" t="s">
        <v>89</v>
      </c>
      <c r="E1724" s="5" t="n">
        <f aca="false">VLOOKUP(D1724,An_2020!$B$3:$N$156,1+B1724, 0)</f>
        <v>1146</v>
      </c>
      <c r="F1724" s="5" t="n">
        <f aca="false">VLOOKUP(D1724,An_2020!$B$3:$AB$156,15+B1724, 0)</f>
        <v>0</v>
      </c>
    </row>
    <row r="1725" customFormat="false" ht="13.8" hidden="false" customHeight="false" outlineLevel="0" collapsed="false">
      <c r="A1725" s="0" t="n">
        <v>2020</v>
      </c>
      <c r="B1725" s="0" t="n">
        <v>12</v>
      </c>
      <c r="C1725" s="0" t="s">
        <v>83</v>
      </c>
      <c r="D1725" s="0" t="s">
        <v>90</v>
      </c>
      <c r="E1725" s="5" t="n">
        <f aca="false">VLOOKUP(D1725,An_2020!$B$3:$N$156,1+B1725, 0)</f>
        <v>1408</v>
      </c>
      <c r="F1725" s="5" t="n">
        <f aca="false">VLOOKUP(D1725,An_2020!$B$3:$AB$156,15+B1725, 0)</f>
        <v>7</v>
      </c>
    </row>
    <row r="1726" customFormat="false" ht="13.8" hidden="false" customHeight="false" outlineLevel="0" collapsed="false">
      <c r="A1726" s="0" t="n">
        <v>2020</v>
      </c>
      <c r="B1726" s="0" t="n">
        <v>12</v>
      </c>
      <c r="C1726" s="0" t="s">
        <v>83</v>
      </c>
      <c r="D1726" s="0" t="s">
        <v>91</v>
      </c>
      <c r="E1726" s="5" t="n">
        <f aca="false">VLOOKUP(D1726,An_2020!$B$3:$N$156,1+B1726, 0)</f>
        <v>5017</v>
      </c>
      <c r="F1726" s="5" t="n">
        <f aca="false">VLOOKUP(D1726,An_2020!$B$3:$AB$156,15+B1726, 0)</f>
        <v>7</v>
      </c>
    </row>
    <row r="1727" customFormat="false" ht="13.8" hidden="false" customHeight="false" outlineLevel="0" collapsed="false">
      <c r="A1727" s="0" t="n">
        <v>2020</v>
      </c>
      <c r="B1727" s="0" t="n">
        <v>12</v>
      </c>
      <c r="C1727" s="0" t="s">
        <v>92</v>
      </c>
      <c r="D1727" s="0" t="s">
        <v>93</v>
      </c>
      <c r="E1727" s="5" t="n">
        <f aca="false">VLOOKUP(D1727,An_2020!$B$3:$N$156,1+B1727, 0)</f>
        <v>0</v>
      </c>
      <c r="F1727" s="5" t="n">
        <f aca="false">VLOOKUP(D1727,An_2020!$B$3:$AB$156,15+B1727, 0)</f>
        <v>0</v>
      </c>
    </row>
    <row r="1728" customFormat="false" ht="13.8" hidden="false" customHeight="false" outlineLevel="0" collapsed="false">
      <c r="A1728" s="0" t="n">
        <v>2020</v>
      </c>
      <c r="B1728" s="0" t="n">
        <v>12</v>
      </c>
      <c r="C1728" s="0" t="s">
        <v>92</v>
      </c>
      <c r="D1728" s="0" t="s">
        <v>94</v>
      </c>
      <c r="E1728" s="5" t="n">
        <f aca="false">VLOOKUP(D1728,An_2020!$B$3:$N$156,1+B1728, 0)</f>
        <v>222</v>
      </c>
      <c r="F1728" s="5" t="n">
        <f aca="false">VLOOKUP(D1728,An_2020!$B$3:$AB$156,15+B1728, 0)</f>
        <v>0</v>
      </c>
    </row>
    <row r="1729" customFormat="false" ht="13.8" hidden="false" customHeight="false" outlineLevel="0" collapsed="false">
      <c r="A1729" s="0" t="n">
        <v>2020</v>
      </c>
      <c r="B1729" s="0" t="n">
        <v>12</v>
      </c>
      <c r="C1729" s="0" t="s">
        <v>92</v>
      </c>
      <c r="D1729" s="0" t="s">
        <v>95</v>
      </c>
      <c r="E1729" s="5" t="n">
        <f aca="false">VLOOKUP(D1729,An_2020!$B$3:$N$156,1+B1729, 0)</f>
        <v>961</v>
      </c>
      <c r="F1729" s="5" t="n">
        <f aca="false">VLOOKUP(D1729,An_2020!$B$3:$AB$156,15+B1729, 0)</f>
        <v>3</v>
      </c>
    </row>
    <row r="1730" customFormat="false" ht="13.8" hidden="false" customHeight="false" outlineLevel="0" collapsed="false">
      <c r="A1730" s="0" t="n">
        <v>2020</v>
      </c>
      <c r="B1730" s="0" t="n">
        <v>12</v>
      </c>
      <c r="C1730" s="0" t="s">
        <v>92</v>
      </c>
      <c r="D1730" s="0" t="s">
        <v>96</v>
      </c>
      <c r="E1730" s="5" t="n">
        <f aca="false">VLOOKUP(D1730,An_2020!$B$3:$N$156,1+B1730, 0)</f>
        <v>593</v>
      </c>
      <c r="F1730" s="5" t="n">
        <f aca="false">VLOOKUP(D1730,An_2020!$B$3:$AB$156,15+B1730, 0)</f>
        <v>16</v>
      </c>
    </row>
    <row r="1731" customFormat="false" ht="13.8" hidden="false" customHeight="false" outlineLevel="0" collapsed="false">
      <c r="A1731" s="0" t="n">
        <v>2020</v>
      </c>
      <c r="B1731" s="0" t="n">
        <v>12</v>
      </c>
      <c r="C1731" s="0" t="s">
        <v>92</v>
      </c>
      <c r="D1731" s="0" t="s">
        <v>97</v>
      </c>
      <c r="E1731" s="5" t="n">
        <f aca="false">VLOOKUP(D1731,An_2020!$B$3:$N$156,1+B1731, 0)</f>
        <v>506</v>
      </c>
      <c r="F1731" s="5" t="n">
        <f aca="false">VLOOKUP(D1731,An_2020!$B$3:$AB$156,15+B1731, 0)</f>
        <v>4</v>
      </c>
    </row>
    <row r="1732" customFormat="false" ht="13.8" hidden="false" customHeight="false" outlineLevel="0" collapsed="false">
      <c r="A1732" s="0" t="n">
        <v>2020</v>
      </c>
      <c r="B1732" s="0" t="n">
        <v>12</v>
      </c>
      <c r="C1732" s="0" t="s">
        <v>92</v>
      </c>
      <c r="D1732" s="0" t="s">
        <v>98</v>
      </c>
      <c r="E1732" s="5" t="n">
        <f aca="false">VLOOKUP(D1732,An_2020!$B$3:$N$156,1+B1732, 0)</f>
        <v>499</v>
      </c>
      <c r="F1732" s="5" t="n">
        <f aca="false">VLOOKUP(D1732,An_2020!$B$3:$AB$156,15+B1732, 0)</f>
        <v>0</v>
      </c>
    </row>
    <row r="1733" customFormat="false" ht="13.8" hidden="false" customHeight="false" outlineLevel="0" collapsed="false">
      <c r="A1733" s="0" t="n">
        <v>2020</v>
      </c>
      <c r="B1733" s="0" t="n">
        <v>12</v>
      </c>
      <c r="C1733" s="0" t="s">
        <v>92</v>
      </c>
      <c r="D1733" s="0" t="s">
        <v>99</v>
      </c>
      <c r="E1733" s="5" t="n">
        <f aca="false">VLOOKUP(D1733,An_2020!$B$3:$N$156,1+B1733, 0)</f>
        <v>848</v>
      </c>
      <c r="F1733" s="5" t="n">
        <f aca="false">VLOOKUP(D1733,An_2020!$B$3:$AB$156,15+B1733, 0)</f>
        <v>0</v>
      </c>
    </row>
    <row r="1734" customFormat="false" ht="13.8" hidden="false" customHeight="false" outlineLevel="0" collapsed="false">
      <c r="A1734" s="0" t="n">
        <v>2020</v>
      </c>
      <c r="B1734" s="0" t="n">
        <v>12</v>
      </c>
      <c r="C1734" s="0" t="s">
        <v>92</v>
      </c>
      <c r="D1734" s="0" t="s">
        <v>100</v>
      </c>
      <c r="E1734" s="5" t="n">
        <f aca="false">VLOOKUP(D1734,An_2020!$B$3:$N$156,1+B1734, 0)</f>
        <v>722</v>
      </c>
      <c r="F1734" s="5" t="n">
        <f aca="false">VLOOKUP(D1734,An_2020!$B$3:$AB$156,15+B1734, 0)</f>
        <v>0</v>
      </c>
    </row>
    <row r="1735" customFormat="false" ht="13.8" hidden="false" customHeight="false" outlineLevel="0" collapsed="false">
      <c r="A1735" s="0" t="n">
        <v>2020</v>
      </c>
      <c r="B1735" s="0" t="n">
        <v>12</v>
      </c>
      <c r="C1735" s="0" t="s">
        <v>101</v>
      </c>
      <c r="D1735" s="0" t="s">
        <v>102</v>
      </c>
      <c r="E1735" s="5" t="n">
        <f aca="false">VLOOKUP(D1735,An_2020!$B$3:$N$156,1+B1735, 0)</f>
        <v>315</v>
      </c>
      <c r="F1735" s="5" t="n">
        <f aca="false">VLOOKUP(D1735,An_2020!$B$3:$AB$156,15+B1735, 0)</f>
        <v>8</v>
      </c>
    </row>
    <row r="1736" customFormat="false" ht="13.8" hidden="false" customHeight="false" outlineLevel="0" collapsed="false">
      <c r="A1736" s="0" t="n">
        <v>2020</v>
      </c>
      <c r="B1736" s="0" t="n">
        <v>12</v>
      </c>
      <c r="C1736" s="0" t="s">
        <v>101</v>
      </c>
      <c r="D1736" s="0" t="s">
        <v>103</v>
      </c>
      <c r="E1736" s="5" t="n">
        <f aca="false">VLOOKUP(D1736,An_2020!$B$3:$N$156,1+B1736, 0)</f>
        <v>786</v>
      </c>
      <c r="F1736" s="5" t="n">
        <f aca="false">VLOOKUP(D1736,An_2020!$B$3:$AB$156,15+B1736, 0)</f>
        <v>0</v>
      </c>
    </row>
    <row r="1737" customFormat="false" ht="13.8" hidden="false" customHeight="false" outlineLevel="0" collapsed="false">
      <c r="A1737" s="0" t="n">
        <v>2020</v>
      </c>
      <c r="B1737" s="0" t="n">
        <v>12</v>
      </c>
      <c r="C1737" s="0" t="s">
        <v>101</v>
      </c>
      <c r="D1737" s="0" t="s">
        <v>104</v>
      </c>
      <c r="E1737" s="5" t="n">
        <f aca="false">VLOOKUP(D1737,An_2020!$B$3:$N$156,1+B1737, 0)</f>
        <v>722</v>
      </c>
      <c r="F1737" s="5" t="n">
        <f aca="false">VLOOKUP(D1737,An_2020!$B$3:$AB$156,15+B1737, 0)</f>
        <v>4</v>
      </c>
    </row>
    <row r="1738" customFormat="false" ht="13.8" hidden="false" customHeight="false" outlineLevel="0" collapsed="false">
      <c r="A1738" s="0" t="n">
        <v>2020</v>
      </c>
      <c r="B1738" s="0" t="n">
        <v>12</v>
      </c>
      <c r="C1738" s="0" t="s">
        <v>101</v>
      </c>
      <c r="D1738" s="0" t="s">
        <v>105</v>
      </c>
      <c r="E1738" s="5" t="n">
        <f aca="false">VLOOKUP(D1738,An_2020!$B$3:$N$156,1+B1738, 0)</f>
        <v>113</v>
      </c>
      <c r="F1738" s="5" t="n">
        <f aca="false">VLOOKUP(D1738,An_2020!$B$3:$AB$156,15+B1738, 0)</f>
        <v>0</v>
      </c>
    </row>
    <row r="1739" customFormat="false" ht="13.8" hidden="false" customHeight="false" outlineLevel="0" collapsed="false">
      <c r="A1739" s="0" t="n">
        <v>2020</v>
      </c>
      <c r="B1739" s="0" t="n">
        <v>12</v>
      </c>
      <c r="C1739" s="0" t="s">
        <v>101</v>
      </c>
      <c r="D1739" s="0" t="s">
        <v>106</v>
      </c>
      <c r="E1739" s="5" t="n">
        <f aca="false">VLOOKUP(D1739,An_2020!$B$3:$N$156,1+B1739, 0)</f>
        <v>514</v>
      </c>
      <c r="F1739" s="5" t="n">
        <f aca="false">VLOOKUP(D1739,An_2020!$B$3:$AB$156,15+B1739, 0)</f>
        <v>3</v>
      </c>
    </row>
    <row r="1740" customFormat="false" ht="13.8" hidden="false" customHeight="false" outlineLevel="0" collapsed="false">
      <c r="A1740" s="0" t="n">
        <v>2020</v>
      </c>
      <c r="B1740" s="0" t="n">
        <v>12</v>
      </c>
      <c r="C1740" s="0" t="s">
        <v>101</v>
      </c>
      <c r="D1740" s="0" t="s">
        <v>107</v>
      </c>
      <c r="E1740" s="5" t="n">
        <f aca="false">VLOOKUP(D1740,An_2020!$B$3:$N$156,1+B1740, 0)</f>
        <v>380</v>
      </c>
      <c r="F1740" s="5" t="n">
        <f aca="false">VLOOKUP(D1740,An_2020!$B$3:$AB$156,15+B1740, 0)</f>
        <v>0</v>
      </c>
    </row>
    <row r="1741" customFormat="false" ht="13.8" hidden="false" customHeight="false" outlineLevel="0" collapsed="false">
      <c r="A1741" s="0" t="n">
        <v>2020</v>
      </c>
      <c r="B1741" s="0" t="n">
        <v>12</v>
      </c>
      <c r="C1741" s="0" t="s">
        <v>101</v>
      </c>
      <c r="D1741" s="0" t="s">
        <v>108</v>
      </c>
      <c r="E1741" s="5" t="n">
        <f aca="false">VLOOKUP(D1741,An_2020!$B$3:$N$156,1+B1741, 0)</f>
        <v>326</v>
      </c>
      <c r="F1741" s="5" t="n">
        <f aca="false">VLOOKUP(D1741,An_2020!$B$3:$AB$156,15+B1741, 0)</f>
        <v>0</v>
      </c>
    </row>
    <row r="1742" customFormat="false" ht="13.8" hidden="false" customHeight="false" outlineLevel="0" collapsed="false">
      <c r="A1742" s="0" t="n">
        <v>2020</v>
      </c>
      <c r="B1742" s="0" t="n">
        <v>12</v>
      </c>
      <c r="C1742" s="0" t="s">
        <v>101</v>
      </c>
      <c r="D1742" s="0" t="s">
        <v>109</v>
      </c>
      <c r="E1742" s="5" t="n">
        <f aca="false">VLOOKUP(D1742,An_2020!$B$3:$N$156,1+B1742, 0)</f>
        <v>631</v>
      </c>
      <c r="F1742" s="5" t="n">
        <f aca="false">VLOOKUP(D1742,An_2020!$B$3:$AB$156,15+B1742, 0)</f>
        <v>1</v>
      </c>
    </row>
    <row r="1743" customFormat="false" ht="13.8" hidden="false" customHeight="false" outlineLevel="0" collapsed="false">
      <c r="A1743" s="0" t="n">
        <v>2020</v>
      </c>
      <c r="B1743" s="0" t="n">
        <v>12</v>
      </c>
      <c r="C1743" s="0" t="s">
        <v>101</v>
      </c>
      <c r="D1743" s="0" t="s">
        <v>110</v>
      </c>
      <c r="E1743" s="5" t="n">
        <f aca="false">VLOOKUP(D1743,An_2020!$B$3:$N$156,1+B1743, 0)</f>
        <v>641</v>
      </c>
      <c r="F1743" s="5" t="n">
        <f aca="false">VLOOKUP(D1743,An_2020!$B$3:$AB$156,15+B1743, 0)</f>
        <v>5</v>
      </c>
    </row>
    <row r="1744" customFormat="false" ht="13.8" hidden="false" customHeight="false" outlineLevel="0" collapsed="false">
      <c r="A1744" s="0" t="n">
        <v>2020</v>
      </c>
      <c r="B1744" s="0" t="n">
        <v>12</v>
      </c>
      <c r="C1744" s="0" t="s">
        <v>101</v>
      </c>
      <c r="D1744" s="0" t="s">
        <v>111</v>
      </c>
      <c r="E1744" s="5" t="n">
        <f aca="false">VLOOKUP(D1744,An_2020!$B$3:$N$156,1+B1744, 0)</f>
        <v>642</v>
      </c>
      <c r="F1744" s="5" t="n">
        <f aca="false">VLOOKUP(D1744,An_2020!$B$3:$AB$156,15+B1744, 0)</f>
        <v>0</v>
      </c>
    </row>
    <row r="1745" customFormat="false" ht="13.8" hidden="false" customHeight="false" outlineLevel="0" collapsed="false">
      <c r="A1745" s="0" t="n">
        <v>2020</v>
      </c>
      <c r="B1745" s="0" t="n">
        <v>12</v>
      </c>
      <c r="C1745" s="0" t="s">
        <v>112</v>
      </c>
      <c r="D1745" s="0" t="s">
        <v>113</v>
      </c>
      <c r="E1745" s="5" t="n">
        <f aca="false">VLOOKUP(D1745,An_2020!$B$3:$N$156,1+B1745, 0)</f>
        <v>375</v>
      </c>
      <c r="F1745" s="5" t="n">
        <f aca="false">VLOOKUP(D1745,An_2020!$B$3:$AB$156,15+B1745, 0)</f>
        <v>9</v>
      </c>
    </row>
    <row r="1746" customFormat="false" ht="13.8" hidden="false" customHeight="false" outlineLevel="0" collapsed="false">
      <c r="A1746" s="0" t="n">
        <v>2020</v>
      </c>
      <c r="B1746" s="0" t="n">
        <v>12</v>
      </c>
      <c r="C1746" s="0" t="s">
        <v>112</v>
      </c>
      <c r="D1746" s="0" t="s">
        <v>114</v>
      </c>
      <c r="E1746" s="5" t="n">
        <f aca="false">VLOOKUP(D1746,An_2020!$B$3:$N$156,1+B1746, 0)</f>
        <v>1301</v>
      </c>
      <c r="F1746" s="5" t="n">
        <f aca="false">VLOOKUP(D1746,An_2020!$B$3:$AB$156,15+B1746, 0)</f>
        <v>0</v>
      </c>
    </row>
    <row r="1747" customFormat="false" ht="13.8" hidden="false" customHeight="false" outlineLevel="0" collapsed="false">
      <c r="A1747" s="0" t="n">
        <v>2020</v>
      </c>
      <c r="B1747" s="0" t="n">
        <v>12</v>
      </c>
      <c r="C1747" s="0" t="s">
        <v>112</v>
      </c>
      <c r="D1747" s="0" t="s">
        <v>115</v>
      </c>
      <c r="E1747" s="5" t="n">
        <f aca="false">VLOOKUP(D1747,An_2020!$B$3:$N$156,1+B1747, 0)</f>
        <v>598</v>
      </c>
      <c r="F1747" s="5" t="n">
        <f aca="false">VLOOKUP(D1747,An_2020!$B$3:$AB$156,15+B1747, 0)</f>
        <v>0</v>
      </c>
    </row>
    <row r="1748" customFormat="false" ht="13.8" hidden="false" customHeight="false" outlineLevel="0" collapsed="false">
      <c r="A1748" s="0" t="n">
        <v>2020</v>
      </c>
      <c r="B1748" s="0" t="n">
        <v>12</v>
      </c>
      <c r="C1748" s="0" t="s">
        <v>112</v>
      </c>
      <c r="D1748" s="0" t="s">
        <v>116</v>
      </c>
      <c r="E1748" s="5" t="n">
        <f aca="false">VLOOKUP(D1748,An_2020!$B$3:$N$156,1+B1748, 0)</f>
        <v>663</v>
      </c>
      <c r="F1748" s="5" t="n">
        <f aca="false">VLOOKUP(D1748,An_2020!$B$3:$AB$156,15+B1748, 0)</f>
        <v>2</v>
      </c>
    </row>
    <row r="1749" customFormat="false" ht="13.8" hidden="false" customHeight="false" outlineLevel="0" collapsed="false">
      <c r="A1749" s="0" t="n">
        <v>2020</v>
      </c>
      <c r="B1749" s="0" t="n">
        <v>12</v>
      </c>
      <c r="C1749" s="0" t="s">
        <v>112</v>
      </c>
      <c r="D1749" s="0" t="s">
        <v>117</v>
      </c>
      <c r="E1749" s="5" t="n">
        <f aca="false">VLOOKUP(D1749,An_2020!$B$3:$N$156,1+B1749, 0)</f>
        <v>1254</v>
      </c>
      <c r="F1749" s="5" t="n">
        <f aca="false">VLOOKUP(D1749,An_2020!$B$3:$AB$156,15+B1749, 0)</f>
        <v>5</v>
      </c>
    </row>
    <row r="1750" customFormat="false" ht="13.8" hidden="false" customHeight="false" outlineLevel="0" collapsed="false">
      <c r="A1750" s="0" t="n">
        <v>2020</v>
      </c>
      <c r="B1750" s="0" t="n">
        <v>12</v>
      </c>
      <c r="C1750" s="0" t="s">
        <v>112</v>
      </c>
      <c r="D1750" s="0" t="s">
        <v>118</v>
      </c>
      <c r="E1750" s="5" t="n">
        <f aca="false">VLOOKUP(D1750,An_2020!$B$3:$N$156,1+B1750, 0)</f>
        <v>567</v>
      </c>
      <c r="F1750" s="5" t="n">
        <f aca="false">VLOOKUP(D1750,An_2020!$B$3:$AB$156,15+B1750, 0)</f>
        <v>0</v>
      </c>
    </row>
    <row r="1751" customFormat="false" ht="13.8" hidden="false" customHeight="false" outlineLevel="0" collapsed="false">
      <c r="A1751" s="0" t="n">
        <v>2020</v>
      </c>
      <c r="B1751" s="0" t="n">
        <v>12</v>
      </c>
      <c r="C1751" s="0" t="s">
        <v>112</v>
      </c>
      <c r="D1751" s="0" t="s">
        <v>119</v>
      </c>
      <c r="E1751" s="5" t="n">
        <f aca="false">VLOOKUP(D1751,An_2020!$B$3:$N$156,1+B1751, 0)</f>
        <v>614</v>
      </c>
      <c r="F1751" s="5" t="n">
        <f aca="false">VLOOKUP(D1751,An_2020!$B$3:$AB$156,15+B1751, 0)</f>
        <v>0</v>
      </c>
    </row>
    <row r="1752" customFormat="false" ht="13.8" hidden="false" customHeight="false" outlineLevel="0" collapsed="false">
      <c r="A1752" s="0" t="n">
        <v>2020</v>
      </c>
      <c r="B1752" s="0" t="n">
        <v>12</v>
      </c>
      <c r="C1752" s="0" t="s">
        <v>112</v>
      </c>
      <c r="D1752" s="0" t="s">
        <v>120</v>
      </c>
      <c r="E1752" s="5" t="n">
        <f aca="false">VLOOKUP(D1752,An_2020!$B$3:$N$156,1+B1752, 0)</f>
        <v>385</v>
      </c>
      <c r="F1752" s="5" t="n">
        <f aca="false">VLOOKUP(D1752,An_2020!$B$3:$AB$156,15+B1752, 0)</f>
        <v>0</v>
      </c>
    </row>
    <row r="1753" customFormat="false" ht="13.8" hidden="false" customHeight="false" outlineLevel="0" collapsed="false">
      <c r="A1753" s="0" t="n">
        <v>2020</v>
      </c>
      <c r="B1753" s="0" t="n">
        <v>12</v>
      </c>
      <c r="C1753" s="0" t="s">
        <v>112</v>
      </c>
      <c r="D1753" s="0" t="s">
        <v>121</v>
      </c>
      <c r="E1753" s="5" t="n">
        <f aca="false">VLOOKUP(D1753,An_2020!$B$3:$N$156,1+B1753, 0)</f>
        <v>834</v>
      </c>
      <c r="F1753" s="5" t="n">
        <f aca="false">VLOOKUP(D1753,An_2020!$B$3:$AB$156,15+B1753, 0)</f>
        <v>0</v>
      </c>
    </row>
    <row r="1754" customFormat="false" ht="13.8" hidden="false" customHeight="false" outlineLevel="0" collapsed="false">
      <c r="A1754" s="0" t="n">
        <v>2020</v>
      </c>
      <c r="B1754" s="0" t="n">
        <v>12</v>
      </c>
      <c r="C1754" s="0" t="s">
        <v>122</v>
      </c>
      <c r="D1754" s="0" t="s">
        <v>123</v>
      </c>
      <c r="E1754" s="5" t="n">
        <f aca="false">VLOOKUP(D1754,An_2020!$B$3:$N$156,1+B1754, 0)</f>
        <v>1935</v>
      </c>
      <c r="F1754" s="5" t="n">
        <f aca="false">VLOOKUP(D1754,An_2020!$B$3:$AB$156,15+B1754, 0)</f>
        <v>0</v>
      </c>
    </row>
    <row r="1755" customFormat="false" ht="13.8" hidden="false" customHeight="false" outlineLevel="0" collapsed="false">
      <c r="A1755" s="0" t="n">
        <v>2020</v>
      </c>
      <c r="B1755" s="0" t="n">
        <v>12</v>
      </c>
      <c r="C1755" s="0" t="s">
        <v>122</v>
      </c>
      <c r="D1755" s="0" t="s">
        <v>124</v>
      </c>
      <c r="E1755" s="5" t="n">
        <f aca="false">VLOOKUP(D1755,An_2020!$B$3:$N$156,1+B1755, 0)</f>
        <v>2596</v>
      </c>
      <c r="F1755" s="5" t="n">
        <f aca="false">VLOOKUP(D1755,An_2020!$B$3:$AB$156,15+B1755, 0)</f>
        <v>0</v>
      </c>
    </row>
    <row r="1756" customFormat="false" ht="13.8" hidden="false" customHeight="false" outlineLevel="0" collapsed="false">
      <c r="A1756" s="0" t="n">
        <v>2020</v>
      </c>
      <c r="B1756" s="0" t="n">
        <v>12</v>
      </c>
      <c r="C1756" s="0" t="s">
        <v>122</v>
      </c>
      <c r="D1756" s="0" t="s">
        <v>125</v>
      </c>
      <c r="E1756" s="5" t="n">
        <f aca="false">VLOOKUP(D1756,An_2020!$B$3:$N$156,1+B1756, 0)</f>
        <v>1853</v>
      </c>
      <c r="F1756" s="5" t="n">
        <f aca="false">VLOOKUP(D1756,An_2020!$B$3:$AB$156,15+B1756, 0)</f>
        <v>0</v>
      </c>
    </row>
    <row r="1757" customFormat="false" ht="13.8" hidden="false" customHeight="false" outlineLevel="0" collapsed="false">
      <c r="A1757" s="0" t="n">
        <v>2020</v>
      </c>
      <c r="B1757" s="0" t="n">
        <v>12</v>
      </c>
      <c r="C1757" s="0" t="s">
        <v>122</v>
      </c>
      <c r="D1757" s="0" t="s">
        <v>126</v>
      </c>
      <c r="E1757" s="5" t="n">
        <f aca="false">VLOOKUP(D1757,An_2020!$B$3:$N$156,1+B1757, 0)</f>
        <v>1990</v>
      </c>
      <c r="F1757" s="5" t="n">
        <f aca="false">VLOOKUP(D1757,An_2020!$B$3:$AB$156,15+B1757, 0)</f>
        <v>0</v>
      </c>
    </row>
    <row r="1758" customFormat="false" ht="13.8" hidden="false" customHeight="false" outlineLevel="0" collapsed="false">
      <c r="A1758" s="0" t="n">
        <v>2020</v>
      </c>
      <c r="B1758" s="0" t="n">
        <v>12</v>
      </c>
      <c r="C1758" s="0" t="s">
        <v>122</v>
      </c>
      <c r="D1758" s="0" t="s">
        <v>127</v>
      </c>
      <c r="E1758" s="5" t="n">
        <f aca="false">VLOOKUP(D1758,An_2020!$B$3:$N$156,1+B1758, 0)</f>
        <v>4303</v>
      </c>
      <c r="F1758" s="5" t="n">
        <f aca="false">VLOOKUP(D1758,An_2020!$B$3:$AB$156,15+B1758, 0)</f>
        <v>10</v>
      </c>
    </row>
    <row r="1759" customFormat="false" ht="13.8" hidden="false" customHeight="false" outlineLevel="0" collapsed="false">
      <c r="A1759" s="0" t="n">
        <v>2020</v>
      </c>
      <c r="B1759" s="0" t="n">
        <v>12</v>
      </c>
      <c r="C1759" s="0" t="s">
        <v>122</v>
      </c>
      <c r="D1759" s="0" t="s">
        <v>128</v>
      </c>
      <c r="E1759" s="5" t="n">
        <f aca="false">VLOOKUP(D1759,An_2020!$B$3:$N$156,1+B1759, 0)</f>
        <v>1820</v>
      </c>
      <c r="F1759" s="5" t="n">
        <f aca="false">VLOOKUP(D1759,An_2020!$B$3:$AB$156,15+B1759, 0)</f>
        <v>0</v>
      </c>
    </row>
    <row r="1760" customFormat="false" ht="13.8" hidden="false" customHeight="false" outlineLevel="0" collapsed="false">
      <c r="A1760" s="0" t="n">
        <v>2020</v>
      </c>
      <c r="B1760" s="0" t="n">
        <v>12</v>
      </c>
      <c r="C1760" s="0" t="s">
        <v>129</v>
      </c>
      <c r="D1760" s="0" t="s">
        <v>130</v>
      </c>
      <c r="E1760" s="5" t="n">
        <f aca="false">VLOOKUP(D1760,An_2020!$B$3:$N$156,1+B1760, 0)</f>
        <v>445</v>
      </c>
      <c r="F1760" s="5" t="n">
        <f aca="false">VLOOKUP(D1760,An_2020!$B$3:$AB$156,15+B1760, 0)</f>
        <v>5</v>
      </c>
    </row>
    <row r="1761" customFormat="false" ht="13.8" hidden="false" customHeight="false" outlineLevel="0" collapsed="false">
      <c r="A1761" s="0" t="n">
        <v>2020</v>
      </c>
      <c r="B1761" s="0" t="n">
        <v>12</v>
      </c>
      <c r="C1761" s="0" t="s">
        <v>129</v>
      </c>
      <c r="D1761" s="0" t="s">
        <v>131</v>
      </c>
      <c r="E1761" s="5" t="n">
        <f aca="false">VLOOKUP(D1761,An_2020!$B$3:$N$156,1+B1761, 0)</f>
        <v>426</v>
      </c>
      <c r="F1761" s="5" t="n">
        <f aca="false">VLOOKUP(D1761,An_2020!$B$3:$AB$156,15+B1761, 0)</f>
        <v>0</v>
      </c>
    </row>
    <row r="1762" customFormat="false" ht="13.8" hidden="false" customHeight="false" outlineLevel="0" collapsed="false">
      <c r="A1762" s="0" t="n">
        <v>2020</v>
      </c>
      <c r="B1762" s="0" t="n">
        <v>12</v>
      </c>
      <c r="C1762" s="0" t="s">
        <v>129</v>
      </c>
      <c r="D1762" s="0" t="s">
        <v>132</v>
      </c>
      <c r="E1762" s="5" t="n">
        <f aca="false">VLOOKUP(D1762,An_2020!$B$3:$N$156,1+B1762, 0)</f>
        <v>476</v>
      </c>
      <c r="F1762" s="5" t="n">
        <f aca="false">VLOOKUP(D1762,An_2020!$B$3:$AB$156,15+B1762, 0)</f>
        <v>0</v>
      </c>
    </row>
    <row r="1763" customFormat="false" ht="13.8" hidden="false" customHeight="false" outlineLevel="0" collapsed="false">
      <c r="A1763" s="0" t="n">
        <v>2020</v>
      </c>
      <c r="B1763" s="0" t="n">
        <v>12</v>
      </c>
      <c r="C1763" s="0" t="s">
        <v>129</v>
      </c>
      <c r="D1763" s="0" t="s">
        <v>133</v>
      </c>
      <c r="E1763" s="5" t="n">
        <f aca="false">VLOOKUP(D1763,An_2020!$B$3:$N$156,1+B1763, 0)</f>
        <v>872</v>
      </c>
      <c r="F1763" s="5" t="n">
        <f aca="false">VLOOKUP(D1763,An_2020!$B$3:$AB$156,15+B1763, 0)</f>
        <v>0</v>
      </c>
    </row>
    <row r="1764" customFormat="false" ht="13.8" hidden="false" customHeight="false" outlineLevel="0" collapsed="false">
      <c r="A1764" s="0" t="n">
        <v>2020</v>
      </c>
      <c r="B1764" s="0" t="n">
        <v>12</v>
      </c>
      <c r="C1764" s="0" t="s">
        <v>129</v>
      </c>
      <c r="D1764" s="0" t="s">
        <v>134</v>
      </c>
      <c r="E1764" s="5" t="n">
        <f aca="false">VLOOKUP(D1764,An_2020!$B$3:$N$156,1+B1764, 0)</f>
        <v>211</v>
      </c>
      <c r="F1764" s="5" t="n">
        <f aca="false">VLOOKUP(D1764,An_2020!$B$3:$AB$156,15+B1764, 0)</f>
        <v>0</v>
      </c>
    </row>
    <row r="1765" customFormat="false" ht="13.8" hidden="false" customHeight="false" outlineLevel="0" collapsed="false">
      <c r="A1765" s="0" t="n">
        <v>2020</v>
      </c>
      <c r="B1765" s="0" t="n">
        <v>12</v>
      </c>
      <c r="C1765" s="0" t="s">
        <v>135</v>
      </c>
      <c r="D1765" s="0" t="s">
        <v>136</v>
      </c>
      <c r="E1765" s="5" t="n">
        <f aca="false">VLOOKUP(D1765,An_2020!$B$3:$N$156,1+B1765, 0)</f>
        <v>109</v>
      </c>
      <c r="F1765" s="5" t="n">
        <f aca="false">VLOOKUP(D1765,An_2020!$B$3:$AB$156,15+B1765, 0)</f>
        <v>0</v>
      </c>
    </row>
    <row r="1766" customFormat="false" ht="13.8" hidden="false" customHeight="false" outlineLevel="0" collapsed="false">
      <c r="A1766" s="0" t="n">
        <v>2020</v>
      </c>
      <c r="B1766" s="0" t="n">
        <v>12</v>
      </c>
      <c r="C1766" s="0" t="s">
        <v>135</v>
      </c>
      <c r="D1766" s="0" t="s">
        <v>137</v>
      </c>
      <c r="E1766" s="5" t="n">
        <f aca="false">VLOOKUP(D1766,An_2020!$B$3:$N$156,1+B1766, 0)</f>
        <v>346</v>
      </c>
      <c r="F1766" s="5" t="n">
        <f aca="false">VLOOKUP(D1766,An_2020!$B$3:$AB$156,15+B1766, 0)</f>
        <v>0</v>
      </c>
    </row>
    <row r="1767" customFormat="false" ht="13.8" hidden="false" customHeight="false" outlineLevel="0" collapsed="false">
      <c r="A1767" s="0" t="n">
        <v>2020</v>
      </c>
      <c r="B1767" s="0" t="n">
        <v>12</v>
      </c>
      <c r="C1767" s="0" t="s">
        <v>135</v>
      </c>
      <c r="D1767" s="0" t="s">
        <v>138</v>
      </c>
      <c r="E1767" s="5" t="n">
        <f aca="false">VLOOKUP(D1767,An_2020!$B$3:$N$156,1+B1767, 0)</f>
        <v>414</v>
      </c>
      <c r="F1767" s="5" t="n">
        <f aca="false">VLOOKUP(D1767,An_2020!$B$3:$AB$156,15+B1767, 0)</f>
        <v>0</v>
      </c>
    </row>
    <row r="1768" customFormat="false" ht="13.8" hidden="false" customHeight="false" outlineLevel="0" collapsed="false">
      <c r="A1768" s="0" t="n">
        <v>2020</v>
      </c>
      <c r="B1768" s="0" t="n">
        <v>12</v>
      </c>
      <c r="C1768" s="0" t="s">
        <v>135</v>
      </c>
      <c r="D1768" s="0" t="s">
        <v>139</v>
      </c>
      <c r="E1768" s="5" t="n">
        <f aca="false">VLOOKUP(D1768,An_2020!$B$3:$N$156,1+B1768, 0)</f>
        <v>408</v>
      </c>
      <c r="F1768" s="5" t="n">
        <f aca="false">VLOOKUP(D1768,An_2020!$B$3:$AB$156,15+B1768, 0)</f>
        <v>0</v>
      </c>
    </row>
    <row r="1769" customFormat="false" ht="13.8" hidden="false" customHeight="false" outlineLevel="0" collapsed="false">
      <c r="A1769" s="0" t="n">
        <v>2020</v>
      </c>
      <c r="B1769" s="0" t="n">
        <v>12</v>
      </c>
      <c r="C1769" s="0" t="s">
        <v>140</v>
      </c>
      <c r="D1769" s="0" t="s">
        <v>141</v>
      </c>
      <c r="E1769" s="5" t="n">
        <f aca="false">VLOOKUP(D1769,An_2020!$B$3:$N$156,1+B1769, 0)</f>
        <v>52</v>
      </c>
      <c r="F1769" s="5" t="n">
        <f aca="false">VLOOKUP(D1769,An_2020!$B$3:$AB$156,15+B1769, 0)</f>
        <v>0</v>
      </c>
    </row>
    <row r="1770" customFormat="false" ht="13.8" hidden="false" customHeight="false" outlineLevel="0" collapsed="false">
      <c r="A1770" s="0" t="n">
        <v>2020</v>
      </c>
      <c r="B1770" s="0" t="n">
        <v>12</v>
      </c>
      <c r="C1770" s="0" t="s">
        <v>140</v>
      </c>
      <c r="D1770" s="0" t="s">
        <v>142</v>
      </c>
      <c r="E1770" s="5" t="n">
        <f aca="false">VLOOKUP(D1770,An_2020!$B$3:$N$156,1+B1770, 0)</f>
        <v>697</v>
      </c>
      <c r="F1770" s="5" t="n">
        <f aca="false">VLOOKUP(D1770,An_2020!$B$3:$AB$156,15+B1770, 0)</f>
        <v>0</v>
      </c>
    </row>
    <row r="1771" customFormat="false" ht="13.8" hidden="false" customHeight="false" outlineLevel="0" collapsed="false">
      <c r="A1771" s="0" t="n">
        <v>2020</v>
      </c>
      <c r="B1771" s="0" t="n">
        <v>12</v>
      </c>
      <c r="C1771" s="0" t="s">
        <v>140</v>
      </c>
      <c r="D1771" s="0" t="s">
        <v>143</v>
      </c>
      <c r="E1771" s="5" t="n">
        <f aca="false">VLOOKUP(D1771,An_2020!$B$3:$N$156,1+B1771, 0)</f>
        <v>520</v>
      </c>
      <c r="F1771" s="5" t="n">
        <f aca="false">VLOOKUP(D1771,An_2020!$B$3:$AB$156,15+B1771, 0)</f>
        <v>0</v>
      </c>
    </row>
    <row r="1772" customFormat="false" ht="13.8" hidden="false" customHeight="false" outlineLevel="0" collapsed="false">
      <c r="A1772" s="0" t="n">
        <v>2020</v>
      </c>
      <c r="B1772" s="0" t="n">
        <v>12</v>
      </c>
      <c r="C1772" s="0" t="s">
        <v>140</v>
      </c>
      <c r="D1772" s="0" t="s">
        <v>144</v>
      </c>
      <c r="E1772" s="5" t="n">
        <f aca="false">VLOOKUP(D1772,An_2020!$B$3:$N$156,1+B1772, 0)</f>
        <v>506</v>
      </c>
      <c r="F1772" s="5" t="n">
        <f aca="false">VLOOKUP(D1772,An_2020!$B$3:$AB$156,15+B1772, 0)</f>
        <v>0</v>
      </c>
    </row>
    <row r="1773" customFormat="false" ht="13.8" hidden="false" customHeight="false" outlineLevel="0" collapsed="false">
      <c r="A1773" s="0" t="n">
        <v>2020</v>
      </c>
      <c r="B1773" s="0" t="n">
        <v>12</v>
      </c>
      <c r="C1773" s="0" t="s">
        <v>140</v>
      </c>
      <c r="D1773" s="0" t="s">
        <v>145</v>
      </c>
      <c r="E1773" s="5" t="n">
        <f aca="false">VLOOKUP(D1773,An_2020!$B$3:$N$156,1+B1773, 0)</f>
        <v>172</v>
      </c>
      <c r="F1773" s="5" t="n">
        <f aca="false">VLOOKUP(D1773,An_2020!$B$3:$AB$156,15+B1773, 0)</f>
        <v>0</v>
      </c>
    </row>
    <row r="1774" customFormat="false" ht="13.8" hidden="false" customHeight="false" outlineLevel="0" collapsed="false">
      <c r="A1774" s="0" t="n">
        <v>2020</v>
      </c>
      <c r="B1774" s="0" t="n">
        <v>12</v>
      </c>
      <c r="C1774" s="0" t="s">
        <v>146</v>
      </c>
      <c r="D1774" s="0" t="s">
        <v>147</v>
      </c>
      <c r="E1774" s="5" t="n">
        <f aca="false">VLOOKUP(D1774,An_2020!$B$3:$N$156,1+B1774, 0)</f>
        <v>254</v>
      </c>
      <c r="F1774" s="5" t="n">
        <f aca="false">VLOOKUP(D1774,An_2020!$B$3:$AB$156,15+B1774, 0)</f>
        <v>8</v>
      </c>
    </row>
    <row r="1775" customFormat="false" ht="13.8" hidden="false" customHeight="false" outlineLevel="0" collapsed="false">
      <c r="A1775" s="0" t="n">
        <v>2020</v>
      </c>
      <c r="B1775" s="0" t="n">
        <v>12</v>
      </c>
      <c r="C1775" s="0" t="s">
        <v>146</v>
      </c>
      <c r="D1775" s="0" t="s">
        <v>148</v>
      </c>
      <c r="E1775" s="5" t="n">
        <f aca="false">VLOOKUP(D1775,An_2020!$B$3:$N$156,1+B1775, 0)</f>
        <v>754</v>
      </c>
      <c r="F1775" s="5" t="n">
        <f aca="false">VLOOKUP(D1775,An_2020!$B$3:$AB$156,15+B1775, 0)</f>
        <v>0</v>
      </c>
    </row>
    <row r="1776" customFormat="false" ht="13.8" hidden="false" customHeight="false" outlineLevel="0" collapsed="false">
      <c r="A1776" s="0" t="n">
        <v>2020</v>
      </c>
      <c r="B1776" s="0" t="n">
        <v>12</v>
      </c>
      <c r="C1776" s="0" t="s">
        <v>146</v>
      </c>
      <c r="D1776" s="0" t="s">
        <v>149</v>
      </c>
      <c r="E1776" s="5" t="n">
        <f aca="false">VLOOKUP(D1776,An_2020!$B$3:$N$156,1+B1776, 0)</f>
        <v>761</v>
      </c>
      <c r="F1776" s="5" t="n">
        <f aca="false">VLOOKUP(D1776,An_2020!$B$3:$AB$156,15+B1776, 0)</f>
        <v>0</v>
      </c>
    </row>
    <row r="1777" customFormat="false" ht="13.8" hidden="false" customHeight="false" outlineLevel="0" collapsed="false">
      <c r="A1777" s="0" t="n">
        <v>2020</v>
      </c>
      <c r="B1777" s="0" t="n">
        <v>12</v>
      </c>
      <c r="C1777" s="0" t="s">
        <v>146</v>
      </c>
      <c r="D1777" s="0" t="s">
        <v>150</v>
      </c>
      <c r="E1777" s="5" t="n">
        <f aca="false">VLOOKUP(D1777,An_2020!$B$3:$N$156,1+B1777, 0)</f>
        <v>1100</v>
      </c>
      <c r="F1777" s="5" t="n">
        <f aca="false">VLOOKUP(D1777,An_2020!$B$3:$AB$156,15+B1777, 0)</f>
        <v>4</v>
      </c>
    </row>
    <row r="1778" customFormat="false" ht="13.8" hidden="false" customHeight="false" outlineLevel="0" collapsed="false">
      <c r="A1778" s="0" t="n">
        <v>2020</v>
      </c>
      <c r="B1778" s="0" t="n">
        <v>12</v>
      </c>
      <c r="C1778" s="0" t="s">
        <v>146</v>
      </c>
      <c r="D1778" s="0" t="s">
        <v>151</v>
      </c>
      <c r="E1778" s="5" t="n">
        <f aca="false">VLOOKUP(D1778,An_2020!$B$3:$N$156,1+B1778, 0)</f>
        <v>249</v>
      </c>
      <c r="F1778" s="5" t="n">
        <f aca="false">VLOOKUP(D1778,An_2020!$B$3:$AB$156,15+B1778, 0)</f>
        <v>0</v>
      </c>
    </row>
    <row r="1779" customFormat="false" ht="13.8" hidden="false" customHeight="false" outlineLevel="0" collapsed="false">
      <c r="A1779" s="0" t="n">
        <v>2020</v>
      </c>
      <c r="B1779" s="0" t="n">
        <v>12</v>
      </c>
      <c r="C1779" s="0" t="s">
        <v>146</v>
      </c>
      <c r="D1779" s="0" t="s">
        <v>152</v>
      </c>
      <c r="E1779" s="5" t="n">
        <f aca="false">VLOOKUP(D1779,An_2020!$B$3:$N$156,1+B1779, 0)</f>
        <v>421</v>
      </c>
      <c r="F1779" s="5" t="n">
        <f aca="false">VLOOKUP(D1779,An_2020!$B$3:$AB$156,15+B1779, 0)</f>
        <v>3</v>
      </c>
    </row>
    <row r="1780" customFormat="false" ht="13.8" hidden="false" customHeight="false" outlineLevel="0" collapsed="false">
      <c r="A1780" s="0" t="n">
        <v>2020</v>
      </c>
      <c r="B1780" s="0" t="n">
        <v>12</v>
      </c>
      <c r="C1780" s="0" t="s">
        <v>146</v>
      </c>
      <c r="D1780" s="0" t="s">
        <v>153</v>
      </c>
      <c r="E1780" s="5" t="n">
        <f aca="false">VLOOKUP(D1780,An_2020!$B$3:$N$156,1+B1780, 0)</f>
        <v>68</v>
      </c>
      <c r="F1780" s="5" t="n">
        <f aca="false">VLOOKUP(D1780,An_2020!$B$3:$AB$156,15+B1780, 0)</f>
        <v>0</v>
      </c>
    </row>
    <row r="1781" customFormat="false" ht="13.8" hidden="false" customHeight="false" outlineLevel="0" collapsed="false">
      <c r="A1781" s="0" t="n">
        <v>2020</v>
      </c>
      <c r="B1781" s="0" t="n">
        <v>12</v>
      </c>
      <c r="C1781" s="0" t="s">
        <v>146</v>
      </c>
      <c r="D1781" s="0" t="s">
        <v>154</v>
      </c>
      <c r="E1781" s="5" t="n">
        <f aca="false">VLOOKUP(D1781,An_2020!$B$3:$N$156,1+B1781, 0)</f>
        <v>1371</v>
      </c>
      <c r="F1781" s="5" t="n">
        <f aca="false">VLOOKUP(D1781,An_2020!$B$3:$AB$156,15+B1781, 0)</f>
        <v>6</v>
      </c>
    </row>
    <row r="1782" customFormat="false" ht="13.8" hidden="false" customHeight="false" outlineLevel="0" collapsed="false">
      <c r="A1782" s="0" t="n">
        <v>2020</v>
      </c>
      <c r="B1782" s="0" t="n">
        <v>12</v>
      </c>
      <c r="C1782" s="0" t="s">
        <v>146</v>
      </c>
      <c r="D1782" s="0" t="s">
        <v>155</v>
      </c>
      <c r="E1782" s="5" t="n">
        <f aca="false">VLOOKUP(D1782,An_2020!$B$3:$N$156,1+B1782, 0)</f>
        <v>468</v>
      </c>
      <c r="F1782" s="5" t="n">
        <f aca="false">VLOOKUP(D1782,An_2020!$B$3:$AB$156,15+B1782, 0)</f>
        <v>0</v>
      </c>
    </row>
    <row r="1783" customFormat="false" ht="13.8" hidden="false" customHeight="false" outlineLevel="0" collapsed="false">
      <c r="A1783" s="0" t="n">
        <v>2020</v>
      </c>
      <c r="B1783" s="0" t="n">
        <v>12</v>
      </c>
      <c r="C1783" s="0" t="s">
        <v>156</v>
      </c>
      <c r="D1783" s="0" t="s">
        <v>157</v>
      </c>
      <c r="E1783" s="5" t="n">
        <f aca="false">VLOOKUP(D1783,An_2020!$B$3:$N$156,1+B1783, 0)</f>
        <v>77</v>
      </c>
      <c r="F1783" s="5" t="n">
        <f aca="false">VLOOKUP(D1783,An_2020!$B$3:$AB$156,15+B1783, 0)</f>
        <v>0</v>
      </c>
    </row>
    <row r="1784" customFormat="false" ht="13.8" hidden="false" customHeight="false" outlineLevel="0" collapsed="false">
      <c r="A1784" s="0" t="n">
        <v>2020</v>
      </c>
      <c r="B1784" s="0" t="n">
        <v>12</v>
      </c>
      <c r="C1784" s="0" t="s">
        <v>156</v>
      </c>
      <c r="D1784" s="0" t="s">
        <v>158</v>
      </c>
      <c r="E1784" s="5" t="n">
        <f aca="false">VLOOKUP(D1784,An_2020!$B$3:$N$156,1+B1784, 0)</f>
        <v>100</v>
      </c>
      <c r="F1784" s="5" t="n">
        <f aca="false">VLOOKUP(D1784,An_2020!$B$3:$AB$156,15+B1784, 0)</f>
        <v>0</v>
      </c>
    </row>
    <row r="1785" customFormat="false" ht="13.8" hidden="false" customHeight="false" outlineLevel="0" collapsed="false">
      <c r="A1785" s="0" t="n">
        <v>2020</v>
      </c>
      <c r="B1785" s="0" t="n">
        <v>12</v>
      </c>
      <c r="C1785" s="0" t="s">
        <v>156</v>
      </c>
      <c r="D1785" s="0" t="s">
        <v>159</v>
      </c>
      <c r="E1785" s="5" t="n">
        <f aca="false">VLOOKUP(D1785,An_2020!$B$3:$N$156,1+B1785, 0)</f>
        <v>141</v>
      </c>
      <c r="F1785" s="5" t="n">
        <f aca="false">VLOOKUP(D1785,An_2020!$B$3:$AB$156,15+B1785, 0)</f>
        <v>1</v>
      </c>
    </row>
    <row r="1786" customFormat="false" ht="13.8" hidden="false" customHeight="false" outlineLevel="0" collapsed="false">
      <c r="A1786" s="0" t="n">
        <v>2020</v>
      </c>
      <c r="B1786" s="0" t="n">
        <v>12</v>
      </c>
      <c r="C1786" s="0" t="s">
        <v>160</v>
      </c>
      <c r="D1786" s="0" t="s">
        <v>161</v>
      </c>
      <c r="E1786" s="5" t="n">
        <f aca="false">VLOOKUP(D1786,An_2020!$B$3:$N$156,1+B1786, 0)</f>
        <v>139</v>
      </c>
      <c r="F1786" s="5" t="n">
        <f aca="false">VLOOKUP(D1786,An_2020!$B$3:$AB$156,15+B1786, 0)</f>
        <v>0</v>
      </c>
    </row>
    <row r="1787" customFormat="false" ht="13.8" hidden="false" customHeight="false" outlineLevel="0" collapsed="false">
      <c r="A1787" s="0" t="n">
        <v>2020</v>
      </c>
      <c r="B1787" s="0" t="n">
        <v>12</v>
      </c>
      <c r="C1787" s="0" t="s">
        <v>160</v>
      </c>
      <c r="D1787" s="0" t="s">
        <v>162</v>
      </c>
      <c r="E1787" s="5" t="n">
        <f aca="false">VLOOKUP(D1787,An_2020!$B$3:$N$156,1+B1787, 0)</f>
        <v>106</v>
      </c>
      <c r="F1787" s="5" t="n">
        <f aca="false">VLOOKUP(D1787,An_2020!$B$3:$AB$156,15+B1787, 0)</f>
        <v>0</v>
      </c>
    </row>
    <row r="1788" customFormat="false" ht="13.8" hidden="false" customHeight="false" outlineLevel="0" collapsed="false">
      <c r="A1788" s="0" t="n">
        <v>2020</v>
      </c>
      <c r="B1788" s="0" t="n">
        <v>12</v>
      </c>
      <c r="C1788" s="0" t="s">
        <v>160</v>
      </c>
      <c r="D1788" s="0" t="s">
        <v>163</v>
      </c>
      <c r="E1788" s="5" t="n">
        <f aca="false">VLOOKUP(D1788,An_2020!$B$3:$N$156,1+B1788, 0)</f>
        <v>0</v>
      </c>
      <c r="F1788" s="5" t="n">
        <f aca="false">VLOOKUP(D1788,An_2020!$B$3:$AB$156,15+B1788, 0)</f>
        <v>0</v>
      </c>
    </row>
    <row r="1789" customFormat="false" ht="13.8" hidden="false" customHeight="false" outlineLevel="0" collapsed="false">
      <c r="A1789" s="0" t="n">
        <v>2020</v>
      </c>
      <c r="B1789" s="0" t="n">
        <v>12</v>
      </c>
      <c r="C1789" s="0" t="s">
        <v>160</v>
      </c>
      <c r="D1789" s="0" t="s">
        <v>164</v>
      </c>
      <c r="E1789" s="5" t="n">
        <f aca="false">VLOOKUP(D1789,An_2020!$B$3:$N$156,1+B1789, 0)</f>
        <v>46</v>
      </c>
      <c r="F1789" s="5" t="n">
        <f aca="false">VLOOKUP(D1789,An_2020!$B$3:$AB$156,15+B1789, 0)</f>
        <v>0</v>
      </c>
    </row>
    <row r="1790" customFormat="false" ht="13.8" hidden="false" customHeight="false" outlineLevel="0" collapsed="false">
      <c r="A1790" s="0" t="n">
        <v>2020</v>
      </c>
      <c r="B1790" s="0" t="n">
        <v>12</v>
      </c>
      <c r="C1790" s="0" t="s">
        <v>160</v>
      </c>
      <c r="D1790" s="0" t="s">
        <v>165</v>
      </c>
      <c r="E1790" s="5" t="n">
        <f aca="false">VLOOKUP(D1790,An_2020!$B$3:$N$156,1+B1790, 0)</f>
        <v>377</v>
      </c>
      <c r="F1790" s="5" t="n">
        <f aca="false">VLOOKUP(D1790,An_2020!$B$3:$AB$156,15+B1790, 0)</f>
        <v>0</v>
      </c>
    </row>
    <row r="1791" customFormat="false" ht="13.8" hidden="false" customHeight="false" outlineLevel="0" collapsed="false">
      <c r="A1791" s="0" t="n">
        <v>2020</v>
      </c>
      <c r="B1791" s="0" t="n">
        <v>12</v>
      </c>
      <c r="C1791" s="0" t="s">
        <v>160</v>
      </c>
      <c r="D1791" s="0" t="s">
        <v>166</v>
      </c>
      <c r="E1791" s="5" t="n">
        <f aca="false">VLOOKUP(D1791,An_2020!$B$3:$N$156,1+B1791, 0)</f>
        <v>117</v>
      </c>
      <c r="F1791" s="5" t="n">
        <f aca="false">VLOOKUP(D1791,An_2020!$B$3:$AB$156,15+B1791, 0)</f>
        <v>0</v>
      </c>
    </row>
    <row r="1792" customFormat="false" ht="13.8" hidden="false" customHeight="false" outlineLevel="0" collapsed="false">
      <c r="A1792" s="0" t="n">
        <v>2020</v>
      </c>
      <c r="B1792" s="0" t="n">
        <v>12</v>
      </c>
      <c r="C1792" s="0" t="s">
        <v>160</v>
      </c>
      <c r="D1792" s="0" t="s">
        <v>167</v>
      </c>
      <c r="E1792" s="5" t="n">
        <f aca="false">VLOOKUP(D1792,An_2020!$B$3:$N$156,1+B1792, 0)</f>
        <v>71</v>
      </c>
      <c r="F1792" s="5" t="n">
        <f aca="false">VLOOKUP(D1792,An_2020!$B$3:$AB$156,15+B1792, 0)</f>
        <v>0</v>
      </c>
    </row>
    <row r="1793" customFormat="false" ht="13.8" hidden="false" customHeight="false" outlineLevel="0" collapsed="false">
      <c r="A1793" s="0" t="n">
        <v>2020</v>
      </c>
      <c r="B1793" s="0" t="n">
        <v>12</v>
      </c>
      <c r="C1793" s="0" t="s">
        <v>168</v>
      </c>
      <c r="D1793" s="0" t="s">
        <v>168</v>
      </c>
      <c r="E1793" s="5" t="n">
        <f aca="false">VLOOKUP(D1793,An_2020!$B$3:$N$156,1+B1793, 0)</f>
        <v>2712</v>
      </c>
      <c r="F1793" s="5" t="n">
        <f aca="false">VLOOKUP(D1793,An_2020!$B$3:$AB$156,15+B1793, 0)</f>
        <v>68</v>
      </c>
    </row>
    <row r="1794" customFormat="false" ht="13.8" hidden="false" customHeight="false" outlineLevel="0" collapsed="false">
      <c r="A1794" s="0" t="n">
        <v>2020</v>
      </c>
      <c r="B1794" s="0" t="n">
        <v>12</v>
      </c>
      <c r="C1794" s="0" t="s">
        <v>169</v>
      </c>
      <c r="D1794" s="0" t="s">
        <v>170</v>
      </c>
      <c r="E1794" s="5" t="n">
        <f aca="false">VLOOKUP(D1794,An_2020!$B$3:$N$156,1+B1794, 0)</f>
        <v>199</v>
      </c>
      <c r="F1794" s="5" t="n">
        <f aca="false">VLOOKUP(D1794,An_2020!$B$3:$AB$156,15+B1794, 0)</f>
        <v>0</v>
      </c>
    </row>
    <row r="1795" customFormat="false" ht="13.8" hidden="false" customHeight="false" outlineLevel="0" collapsed="false">
      <c r="A1795" s="0" t="n">
        <v>2020</v>
      </c>
      <c r="B1795" s="0" t="n">
        <v>12</v>
      </c>
      <c r="C1795" s="0" t="s">
        <v>169</v>
      </c>
      <c r="D1795" s="0" t="s">
        <v>171</v>
      </c>
      <c r="E1795" s="5" t="n">
        <f aca="false">VLOOKUP(D1795,An_2020!$B$3:$N$156,1+B1795, 0)</f>
        <v>177</v>
      </c>
      <c r="F1795" s="5" t="n">
        <f aca="false">VLOOKUP(D1795,An_2020!$B$3:$AB$156,15+B1795, 0)</f>
        <v>0</v>
      </c>
    </row>
    <row r="1796" customFormat="false" ht="13.8" hidden="false" customHeight="false" outlineLevel="0" collapsed="false">
      <c r="A1796" s="0" t="n">
        <v>2020</v>
      </c>
      <c r="B1796" s="0" t="n">
        <v>12</v>
      </c>
      <c r="C1796" s="0" t="s">
        <v>169</v>
      </c>
      <c r="D1796" s="0" t="s">
        <v>172</v>
      </c>
      <c r="E1796" s="5" t="n">
        <f aca="false">VLOOKUP(D1796,An_2020!$B$3:$N$156,1+B1796, 0)</f>
        <v>708</v>
      </c>
      <c r="F1796" s="5" t="n">
        <f aca="false">VLOOKUP(D1796,An_2020!$B$3:$AB$156,15+B1796, 0)</f>
        <v>0</v>
      </c>
    </row>
    <row r="1797" customFormat="false" ht="13.8" hidden="false" customHeight="false" outlineLevel="0" collapsed="false">
      <c r="A1797" s="0" t="n">
        <v>2020</v>
      </c>
      <c r="B1797" s="0" t="n">
        <v>12</v>
      </c>
      <c r="C1797" s="0" t="s">
        <v>169</v>
      </c>
      <c r="D1797" s="0" t="s">
        <v>173</v>
      </c>
      <c r="E1797" s="5" t="n">
        <f aca="false">VLOOKUP(D1797,An_2020!$B$3:$N$156,1+B1797, 0)</f>
        <v>142</v>
      </c>
      <c r="F1797" s="5" t="n">
        <f aca="false">VLOOKUP(D1797,An_2020!$B$3:$AB$156,15+B1797, 0)</f>
        <v>0</v>
      </c>
    </row>
    <row r="1798" customFormat="false" ht="13.8" hidden="false" customHeight="false" outlineLevel="0" collapsed="false">
      <c r="A1798" s="0" t="n">
        <v>2020</v>
      </c>
      <c r="B1798" s="0" t="n">
        <v>12</v>
      </c>
      <c r="C1798" s="0" t="s">
        <v>169</v>
      </c>
      <c r="D1798" s="0" t="s">
        <v>174</v>
      </c>
      <c r="E1798" s="5" t="n">
        <f aca="false">VLOOKUP(D1798,An_2020!$B$3:$N$156,1+B1798, 0)</f>
        <v>9</v>
      </c>
      <c r="F1798" s="5" t="n">
        <f aca="false">VLOOKUP(D1798,An_2020!$B$3:$AB$156,15+B1798, 0)</f>
        <v>0</v>
      </c>
    </row>
    <row r="1799" customFormat="false" ht="13.8" hidden="false" customHeight="false" outlineLevel="0" collapsed="false">
      <c r="A1799" s="0" t="n">
        <v>2020</v>
      </c>
      <c r="B1799" s="0" t="n">
        <v>12</v>
      </c>
      <c r="C1799" s="0" t="s">
        <v>169</v>
      </c>
      <c r="D1799" s="0" t="s">
        <v>175</v>
      </c>
      <c r="E1799" s="5" t="n">
        <f aca="false">VLOOKUP(D1799,An_2020!$B$3:$N$156,1+B1799, 0)</f>
        <v>570</v>
      </c>
      <c r="F1799" s="5" t="n">
        <f aca="false">VLOOKUP(D1799,An_2020!$B$3:$AB$156,15+B1799, 0)</f>
        <v>0</v>
      </c>
    </row>
    <row r="1800" customFormat="false" ht="13.8" hidden="false" customHeight="false" outlineLevel="0" collapsed="false">
      <c r="A1800" s="0" t="n">
        <v>2020</v>
      </c>
      <c r="B1800" s="0" t="n">
        <v>12</v>
      </c>
      <c r="C1800" s="0" t="s">
        <v>169</v>
      </c>
      <c r="D1800" s="0" t="s">
        <v>176</v>
      </c>
      <c r="E1800" s="5" t="n">
        <f aca="false">VLOOKUP(D1800,An_2020!$B$3:$N$156,1+B1800, 0)</f>
        <v>455</v>
      </c>
      <c r="F1800" s="5" t="n">
        <f aca="false">VLOOKUP(D1800,An_2020!$B$3:$AB$156,15+B1800, 0)</f>
        <v>3</v>
      </c>
    </row>
    <row r="1801" customFormat="false" ht="13.8" hidden="false" customHeight="false" outlineLevel="0" collapsed="false">
      <c r="A1801" s="0" t="n">
        <v>2020</v>
      </c>
      <c r="B1801" s="0" t="n">
        <v>12</v>
      </c>
      <c r="C1801" s="0" t="s">
        <v>169</v>
      </c>
      <c r="D1801" s="0" t="s">
        <v>177</v>
      </c>
      <c r="E1801" s="5" t="n">
        <f aca="false">VLOOKUP(D1801,An_2020!$B$3:$N$156,1+B1801, 0)</f>
        <v>639</v>
      </c>
      <c r="F1801" s="5" t="n">
        <f aca="false">VLOOKUP(D1801,An_2020!$B$3:$AB$156,15+B1801, 0)</f>
        <v>0</v>
      </c>
    </row>
    <row r="1802" customFormat="false" ht="13.8" hidden="false" customHeight="false" outlineLevel="0" collapsed="false">
      <c r="A1802" s="0" t="n">
        <v>2021</v>
      </c>
      <c r="B1802" s="0" t="n">
        <v>1</v>
      </c>
      <c r="C1802" s="0" t="s">
        <v>6</v>
      </c>
      <c r="D1802" s="0" t="s">
        <v>7</v>
      </c>
      <c r="E1802" s="1" t="n">
        <f aca="false">VLOOKUP(D1802,An_2021!$B$3:$N$156,1+B1802, 0)</f>
        <v>0</v>
      </c>
      <c r="F1802" s="1" t="n">
        <f aca="false">VLOOKUP(D1802,An_2021!$B$3:$AB$156,17+B1802, 0)</f>
        <v>0</v>
      </c>
    </row>
    <row r="1803" customFormat="false" ht="13.8" hidden="false" customHeight="false" outlineLevel="0" collapsed="false">
      <c r="A1803" s="0" t="n">
        <v>2021</v>
      </c>
      <c r="B1803" s="0" t="n">
        <v>1</v>
      </c>
      <c r="C1803" s="0" t="s">
        <v>6</v>
      </c>
      <c r="D1803" s="0" t="s">
        <v>8</v>
      </c>
      <c r="E1803" s="1" t="n">
        <f aca="false">VLOOKUP(D1803,An_2021!$B$3:$N$156,1+B1803, 0)</f>
        <v>170</v>
      </c>
      <c r="F1803" s="1" t="n">
        <f aca="false">VLOOKUP(D1803,An_2021!$B$3:$AB$156,17+B1803, 0)</f>
        <v>1</v>
      </c>
    </row>
    <row r="1804" customFormat="false" ht="13.8" hidden="false" customHeight="false" outlineLevel="0" collapsed="false">
      <c r="A1804" s="0" t="n">
        <v>2021</v>
      </c>
      <c r="B1804" s="0" t="n">
        <v>1</v>
      </c>
      <c r="C1804" s="0" t="s">
        <v>6</v>
      </c>
      <c r="D1804" s="0" t="s">
        <v>9</v>
      </c>
      <c r="E1804" s="1" t="n">
        <f aca="false">VLOOKUP(D1804,An_2021!$B$3:$N$156,1+B1804, 0)</f>
        <v>73</v>
      </c>
      <c r="F1804" s="1" t="n">
        <f aca="false">VLOOKUP(D1804,An_2021!$B$3:$AB$156,17+B1804, 0)</f>
        <v>0</v>
      </c>
    </row>
    <row r="1805" customFormat="false" ht="13.8" hidden="false" customHeight="false" outlineLevel="0" collapsed="false">
      <c r="A1805" s="0" t="n">
        <v>2021</v>
      </c>
      <c r="B1805" s="0" t="n">
        <v>1</v>
      </c>
      <c r="C1805" s="0" t="s">
        <v>6</v>
      </c>
      <c r="D1805" s="0" t="s">
        <v>10</v>
      </c>
      <c r="E1805" s="1" t="n">
        <f aca="false">VLOOKUP(D1805,An_2021!$B$3:$N$156,1+B1805, 0)</f>
        <v>6</v>
      </c>
      <c r="F1805" s="1" t="n">
        <f aca="false">VLOOKUP(D1805,An_2021!$B$3:$AB$156,17+B1805, 0)</f>
        <v>0</v>
      </c>
    </row>
    <row r="1806" customFormat="false" ht="13.8" hidden="false" customHeight="false" outlineLevel="0" collapsed="false">
      <c r="A1806" s="0" t="n">
        <v>2021</v>
      </c>
      <c r="B1806" s="0" t="n">
        <v>1</v>
      </c>
      <c r="C1806" s="0" t="s">
        <v>6</v>
      </c>
      <c r="D1806" s="0" t="s">
        <v>11</v>
      </c>
      <c r="E1806" s="1" t="n">
        <f aca="false">VLOOKUP(D1806,An_2021!$B$3:$N$156,1+B1806, 0)</f>
        <v>50</v>
      </c>
      <c r="F1806" s="1" t="n">
        <f aca="false">VLOOKUP(D1806,An_2021!$B$3:$AB$156,17+B1806, 0)</f>
        <v>0</v>
      </c>
    </row>
    <row r="1807" customFormat="false" ht="13.8" hidden="false" customHeight="false" outlineLevel="0" collapsed="false">
      <c r="A1807" s="0" t="n">
        <v>2021</v>
      </c>
      <c r="B1807" s="0" t="n">
        <v>1</v>
      </c>
      <c r="C1807" s="0" t="s">
        <v>12</v>
      </c>
      <c r="D1807" s="0" t="s">
        <v>13</v>
      </c>
      <c r="E1807" s="1" t="n">
        <f aca="false">VLOOKUP(D1807,An_2021!$B$3:$N$156,1+B1807, 0)</f>
        <v>53</v>
      </c>
      <c r="F1807" s="1" t="n">
        <f aca="false">VLOOKUP(D1807,An_2021!$B$3:$AB$156,17+B1807, 0)</f>
        <v>1</v>
      </c>
    </row>
    <row r="1808" customFormat="false" ht="13.8" hidden="false" customHeight="false" outlineLevel="0" collapsed="false">
      <c r="A1808" s="0" t="n">
        <v>2021</v>
      </c>
      <c r="B1808" s="0" t="n">
        <v>1</v>
      </c>
      <c r="C1808" s="0" t="s">
        <v>12</v>
      </c>
      <c r="D1808" s="0" t="s">
        <v>14</v>
      </c>
      <c r="E1808" s="1" t="n">
        <f aca="false">VLOOKUP(D1808,An_2021!$B$3:$N$156,1+B1808, 0)</f>
        <v>40</v>
      </c>
      <c r="F1808" s="1" t="n">
        <f aca="false">VLOOKUP(D1808,An_2021!$B$3:$AB$156,17+B1808, 0)</f>
        <v>0</v>
      </c>
    </row>
    <row r="1809" customFormat="false" ht="13.8" hidden="false" customHeight="false" outlineLevel="0" collapsed="false">
      <c r="A1809" s="0" t="n">
        <v>2021</v>
      </c>
      <c r="B1809" s="0" t="n">
        <v>1</v>
      </c>
      <c r="C1809" s="0" t="s">
        <v>12</v>
      </c>
      <c r="D1809" s="0" t="s">
        <v>15</v>
      </c>
      <c r="E1809" s="1" t="n">
        <f aca="false">VLOOKUP(D1809,An_2021!$B$3:$N$156,1+B1809, 0)</f>
        <v>4</v>
      </c>
      <c r="F1809" s="1" t="n">
        <f aca="false">VLOOKUP(D1809,An_2021!$B$3:$AB$156,17+B1809, 0)</f>
        <v>0</v>
      </c>
    </row>
    <row r="1810" customFormat="false" ht="13.8" hidden="false" customHeight="false" outlineLevel="0" collapsed="false">
      <c r="A1810" s="0" t="n">
        <v>2021</v>
      </c>
      <c r="B1810" s="0" t="n">
        <v>1</v>
      </c>
      <c r="C1810" s="0" t="s">
        <v>12</v>
      </c>
      <c r="D1810" s="0" t="s">
        <v>16</v>
      </c>
      <c r="E1810" s="1" t="n">
        <f aca="false">VLOOKUP(D1810,An_2021!$B$3:$N$156,1+B1810, 0)</f>
        <v>0</v>
      </c>
      <c r="F1810" s="1" t="n">
        <f aca="false">VLOOKUP(D1810,An_2021!$B$3:$AB$156,17+B1810, 0)</f>
        <v>0</v>
      </c>
    </row>
    <row r="1811" customFormat="false" ht="13.8" hidden="false" customHeight="false" outlineLevel="0" collapsed="false">
      <c r="A1811" s="0" t="n">
        <v>2021</v>
      </c>
      <c r="B1811" s="0" t="n">
        <v>1</v>
      </c>
      <c r="C1811" s="0" t="s">
        <v>17</v>
      </c>
      <c r="D1811" s="0" t="s">
        <v>18</v>
      </c>
      <c r="E1811" s="1" t="n">
        <f aca="false">VLOOKUP(D1811,An_2021!$B$3:$N$156,1+B1811, 0)</f>
        <v>44</v>
      </c>
      <c r="F1811" s="1" t="n">
        <f aca="false">VLOOKUP(D1811,An_2021!$B$3:$AB$156,17+B1811, 0)</f>
        <v>0</v>
      </c>
    </row>
    <row r="1812" customFormat="false" ht="13.8" hidden="false" customHeight="false" outlineLevel="0" collapsed="false">
      <c r="A1812" s="0" t="n">
        <v>2021</v>
      </c>
      <c r="B1812" s="0" t="n">
        <v>1</v>
      </c>
      <c r="C1812" s="0" t="s">
        <v>17</v>
      </c>
      <c r="D1812" s="0" t="s">
        <v>19</v>
      </c>
      <c r="E1812" s="1" t="n">
        <f aca="false">VLOOKUP(D1812,An_2021!$B$3:$N$156,1+B1812, 0)</f>
        <v>448</v>
      </c>
      <c r="F1812" s="1" t="n">
        <f aca="false">VLOOKUP(D1812,An_2021!$B$3:$AB$156,17+B1812, 0)</f>
        <v>0</v>
      </c>
    </row>
    <row r="1813" customFormat="false" ht="13.8" hidden="false" customHeight="false" outlineLevel="0" collapsed="false">
      <c r="A1813" s="0" t="n">
        <v>2021</v>
      </c>
      <c r="B1813" s="0" t="n">
        <v>1</v>
      </c>
      <c r="C1813" s="0" t="s">
        <v>17</v>
      </c>
      <c r="D1813" s="0" t="s">
        <v>20</v>
      </c>
      <c r="E1813" s="1" t="n">
        <f aca="false">VLOOKUP(D1813,An_2021!$B$3:$N$156,1+B1813, 0)</f>
        <v>365</v>
      </c>
      <c r="F1813" s="1" t="n">
        <f aca="false">VLOOKUP(D1813,An_2021!$B$3:$AB$156,17+B1813, 0)</f>
        <v>2</v>
      </c>
    </row>
    <row r="1814" customFormat="false" ht="13.8" hidden="false" customHeight="false" outlineLevel="0" collapsed="false">
      <c r="A1814" s="0" t="n">
        <v>2021</v>
      </c>
      <c r="B1814" s="0" t="n">
        <v>1</v>
      </c>
      <c r="C1814" s="0" t="s">
        <v>17</v>
      </c>
      <c r="D1814" s="0" t="s">
        <v>21</v>
      </c>
      <c r="E1814" s="1" t="n">
        <f aca="false">VLOOKUP(D1814,An_2021!$B$3:$N$156,1+B1814, 0)</f>
        <v>413</v>
      </c>
      <c r="F1814" s="1" t="n">
        <f aca="false">VLOOKUP(D1814,An_2021!$B$3:$AB$156,17+B1814, 0)</f>
        <v>1</v>
      </c>
    </row>
    <row r="1815" customFormat="false" ht="13.8" hidden="false" customHeight="false" outlineLevel="0" collapsed="false">
      <c r="A1815" s="0" t="n">
        <v>2021</v>
      </c>
      <c r="B1815" s="0" t="n">
        <v>1</v>
      </c>
      <c r="C1815" s="0" t="s">
        <v>17</v>
      </c>
      <c r="D1815" s="0" t="s">
        <v>22</v>
      </c>
      <c r="E1815" s="1" t="n">
        <f aca="false">VLOOKUP(D1815,An_2021!$B$3:$N$156,1+B1815, 0)</f>
        <v>515</v>
      </c>
      <c r="F1815" s="1" t="n">
        <f aca="false">VLOOKUP(D1815,An_2021!$B$3:$AB$156,17+B1815, 0)</f>
        <v>1</v>
      </c>
    </row>
    <row r="1816" customFormat="false" ht="13.8" hidden="false" customHeight="false" outlineLevel="0" collapsed="false">
      <c r="A1816" s="0" t="n">
        <v>2021</v>
      </c>
      <c r="B1816" s="0" t="n">
        <v>1</v>
      </c>
      <c r="C1816" s="0" t="s">
        <v>17</v>
      </c>
      <c r="D1816" s="0" t="s">
        <v>23</v>
      </c>
      <c r="E1816" s="1" t="n">
        <f aca="false">VLOOKUP(D1816,An_2021!$B$3:$N$156,1+B1816, 0)</f>
        <v>196</v>
      </c>
      <c r="F1816" s="1" t="n">
        <f aca="false">VLOOKUP(D1816,An_2021!$B$3:$AB$156,17+B1816, 0)</f>
        <v>0</v>
      </c>
    </row>
    <row r="1817" customFormat="false" ht="13.8" hidden="false" customHeight="false" outlineLevel="0" collapsed="false">
      <c r="A1817" s="0" t="n">
        <v>2021</v>
      </c>
      <c r="B1817" s="0" t="n">
        <v>1</v>
      </c>
      <c r="C1817" s="0" t="s">
        <v>17</v>
      </c>
      <c r="D1817" s="0" t="s">
        <v>24</v>
      </c>
      <c r="E1817" s="1" t="n">
        <f aca="false">VLOOKUP(D1817,An_2021!$B$3:$N$156,1+B1817, 0)</f>
        <v>1068</v>
      </c>
      <c r="F1817" s="1" t="n">
        <f aca="false">VLOOKUP(D1817,An_2021!$B$3:$AB$156,17+B1817, 0)</f>
        <v>1</v>
      </c>
    </row>
    <row r="1818" customFormat="false" ht="13.8" hidden="false" customHeight="false" outlineLevel="0" collapsed="false">
      <c r="A1818" s="0" t="n">
        <v>2021</v>
      </c>
      <c r="B1818" s="0" t="n">
        <v>1</v>
      </c>
      <c r="C1818" s="0" t="s">
        <v>25</v>
      </c>
      <c r="D1818" s="0" t="s">
        <v>26</v>
      </c>
      <c r="E1818" s="1" t="n">
        <f aca="false">VLOOKUP(D1818,An_2021!$B$3:$N$156,1+B1818, 0)</f>
        <v>44</v>
      </c>
      <c r="F1818" s="1" t="n">
        <f aca="false">VLOOKUP(D1818,An_2021!$B$3:$AB$156,17+B1818, 0)</f>
        <v>0</v>
      </c>
    </row>
    <row r="1819" customFormat="false" ht="13.8" hidden="false" customHeight="false" outlineLevel="0" collapsed="false">
      <c r="A1819" s="0" t="n">
        <v>2021</v>
      </c>
      <c r="B1819" s="0" t="n">
        <v>1</v>
      </c>
      <c r="C1819" s="0" t="s">
        <v>25</v>
      </c>
      <c r="D1819" s="0" t="s">
        <v>27</v>
      </c>
      <c r="E1819" s="1" t="n">
        <f aca="false">VLOOKUP(D1819,An_2021!$B$3:$N$156,1+B1819, 0)</f>
        <v>56</v>
      </c>
      <c r="F1819" s="1" t="n">
        <f aca="false">VLOOKUP(D1819,An_2021!$B$3:$AB$156,17+B1819, 0)</f>
        <v>0</v>
      </c>
    </row>
    <row r="1820" customFormat="false" ht="13.8" hidden="false" customHeight="false" outlineLevel="0" collapsed="false">
      <c r="A1820" s="0" t="n">
        <v>2021</v>
      </c>
      <c r="B1820" s="0" t="n">
        <v>1</v>
      </c>
      <c r="C1820" s="0" t="s">
        <v>25</v>
      </c>
      <c r="D1820" s="0" t="s">
        <v>28</v>
      </c>
      <c r="E1820" s="1" t="n">
        <f aca="false">VLOOKUP(D1820,An_2021!$B$3:$N$156,1+B1820, 0)</f>
        <v>14</v>
      </c>
      <c r="F1820" s="1" t="n">
        <f aca="false">VLOOKUP(D1820,An_2021!$B$3:$AB$156,17+B1820, 0)</f>
        <v>0</v>
      </c>
    </row>
    <row r="1821" customFormat="false" ht="13.8" hidden="false" customHeight="false" outlineLevel="0" collapsed="false">
      <c r="A1821" s="0" t="n">
        <v>2021</v>
      </c>
      <c r="B1821" s="0" t="n">
        <v>1</v>
      </c>
      <c r="C1821" s="0" t="s">
        <v>25</v>
      </c>
      <c r="D1821" s="0" t="s">
        <v>29</v>
      </c>
      <c r="E1821" s="1" t="n">
        <f aca="false">VLOOKUP(D1821,An_2021!$B$3:$N$156,1+B1821, 0)</f>
        <v>0</v>
      </c>
      <c r="F1821" s="1" t="n">
        <f aca="false">VLOOKUP(D1821,An_2021!$B$3:$AB$156,17+B1821, 0)</f>
        <v>0</v>
      </c>
    </row>
    <row r="1822" customFormat="false" ht="13.8" hidden="false" customHeight="false" outlineLevel="0" collapsed="false">
      <c r="A1822" s="0" t="n">
        <v>2021</v>
      </c>
      <c r="B1822" s="0" t="n">
        <v>1</v>
      </c>
      <c r="C1822" s="0" t="s">
        <v>25</v>
      </c>
      <c r="D1822" s="0" t="s">
        <v>30</v>
      </c>
      <c r="E1822" s="1" t="n">
        <f aca="false">VLOOKUP(D1822,An_2021!$B$3:$N$156,1+B1822, 0)</f>
        <v>32</v>
      </c>
      <c r="F1822" s="1" t="n">
        <f aca="false">VLOOKUP(D1822,An_2021!$B$3:$AB$156,17+B1822, 0)</f>
        <v>0</v>
      </c>
    </row>
    <row r="1823" customFormat="false" ht="13.8" hidden="false" customHeight="false" outlineLevel="0" collapsed="false">
      <c r="A1823" s="0" t="n">
        <v>2021</v>
      </c>
      <c r="B1823" s="0" t="n">
        <v>1</v>
      </c>
      <c r="C1823" s="0" t="s">
        <v>31</v>
      </c>
      <c r="D1823" s="0" t="s">
        <v>32</v>
      </c>
      <c r="E1823" s="1" t="n">
        <f aca="false">VLOOKUP(D1823,An_2021!$B$3:$N$156,1+B1823, 0)</f>
        <v>8</v>
      </c>
      <c r="F1823" s="1" t="n">
        <f aca="false">VLOOKUP(D1823,An_2021!$B$3:$AB$156,17+B1823, 0)</f>
        <v>0</v>
      </c>
    </row>
    <row r="1824" customFormat="false" ht="13.8" hidden="false" customHeight="false" outlineLevel="0" collapsed="false">
      <c r="A1824" s="0" t="n">
        <v>2021</v>
      </c>
      <c r="B1824" s="0" t="n">
        <v>1</v>
      </c>
      <c r="C1824" s="0" t="s">
        <v>31</v>
      </c>
      <c r="D1824" s="0" t="s">
        <v>33</v>
      </c>
      <c r="E1824" s="1" t="n">
        <f aca="false">VLOOKUP(D1824,An_2021!$B$3:$N$156,1+B1824, 0)</f>
        <v>2</v>
      </c>
      <c r="F1824" s="1" t="n">
        <f aca="false">VLOOKUP(D1824,An_2021!$B$3:$AB$156,17+B1824, 0)</f>
        <v>0</v>
      </c>
    </row>
    <row r="1825" customFormat="false" ht="13.8" hidden="false" customHeight="false" outlineLevel="0" collapsed="false">
      <c r="A1825" s="0" t="n">
        <v>2021</v>
      </c>
      <c r="B1825" s="0" t="n">
        <v>1</v>
      </c>
      <c r="C1825" s="0" t="s">
        <v>31</v>
      </c>
      <c r="D1825" s="0" t="s">
        <v>34</v>
      </c>
      <c r="E1825" s="1" t="n">
        <f aca="false">VLOOKUP(D1825,An_2021!$B$3:$N$156,1+B1825, 0)</f>
        <v>19</v>
      </c>
      <c r="F1825" s="1" t="n">
        <f aca="false">VLOOKUP(D1825,An_2021!$B$3:$AB$156,17+B1825, 0)</f>
        <v>1</v>
      </c>
    </row>
    <row r="1826" customFormat="false" ht="13.8" hidden="false" customHeight="false" outlineLevel="0" collapsed="false">
      <c r="A1826" s="0" t="n">
        <v>2021</v>
      </c>
      <c r="B1826" s="0" t="n">
        <v>1</v>
      </c>
      <c r="C1826" s="0" t="s">
        <v>31</v>
      </c>
      <c r="D1826" s="0" t="s">
        <v>35</v>
      </c>
      <c r="E1826" s="1" t="n">
        <f aca="false">VLOOKUP(D1826,An_2021!$B$3:$N$156,1+B1826, 0)</f>
        <v>16</v>
      </c>
      <c r="F1826" s="1" t="n">
        <f aca="false">VLOOKUP(D1826,An_2021!$B$3:$AB$156,17+B1826, 0)</f>
        <v>0</v>
      </c>
    </row>
    <row r="1827" customFormat="false" ht="13.8" hidden="false" customHeight="false" outlineLevel="0" collapsed="false">
      <c r="A1827" s="0" t="n">
        <v>2021</v>
      </c>
      <c r="B1827" s="0" t="n">
        <v>1</v>
      </c>
      <c r="C1827" s="0" t="s">
        <v>36</v>
      </c>
      <c r="D1827" s="0" t="s">
        <v>37</v>
      </c>
      <c r="E1827" s="1" t="n">
        <f aca="false">VLOOKUP(D1827,An_2021!$B$3:$N$156,1+B1827, 0)</f>
        <v>178</v>
      </c>
      <c r="F1827" s="1" t="n">
        <f aca="false">VLOOKUP(D1827,An_2021!$B$3:$AB$156,17+B1827, 0)</f>
        <v>2</v>
      </c>
    </row>
    <row r="1828" customFormat="false" ht="13.8" hidden="false" customHeight="false" outlineLevel="0" collapsed="false">
      <c r="A1828" s="0" t="n">
        <v>2021</v>
      </c>
      <c r="B1828" s="0" t="n">
        <v>1</v>
      </c>
      <c r="C1828" s="0" t="s">
        <v>36</v>
      </c>
      <c r="D1828" s="0" t="s">
        <v>38</v>
      </c>
      <c r="E1828" s="1" t="n">
        <f aca="false">VLOOKUP(D1828,An_2021!$B$3:$N$156,1+B1828, 0)</f>
        <v>830</v>
      </c>
      <c r="F1828" s="1" t="n">
        <f aca="false">VLOOKUP(D1828,An_2021!$B$3:$AB$156,17+B1828, 0)</f>
        <v>0</v>
      </c>
    </row>
    <row r="1829" customFormat="false" ht="13.8" hidden="false" customHeight="false" outlineLevel="0" collapsed="false">
      <c r="A1829" s="0" t="n">
        <v>2021</v>
      </c>
      <c r="B1829" s="0" t="n">
        <v>1</v>
      </c>
      <c r="C1829" s="0" t="s">
        <v>36</v>
      </c>
      <c r="D1829" s="0" t="s">
        <v>39</v>
      </c>
      <c r="E1829" s="1" t="n">
        <f aca="false">VLOOKUP(D1829,An_2021!$B$3:$N$156,1+B1829, 0)</f>
        <v>312</v>
      </c>
      <c r="F1829" s="1" t="n">
        <f aca="false">VLOOKUP(D1829,An_2021!$B$3:$AB$156,17+B1829, 0)</f>
        <v>3</v>
      </c>
    </row>
    <row r="1830" customFormat="false" ht="13.8" hidden="false" customHeight="false" outlineLevel="0" collapsed="false">
      <c r="A1830" s="0" t="n">
        <v>2021</v>
      </c>
      <c r="B1830" s="0" t="n">
        <v>1</v>
      </c>
      <c r="C1830" s="0" t="s">
        <v>36</v>
      </c>
      <c r="D1830" s="0" t="s">
        <v>40</v>
      </c>
      <c r="E1830" s="1" t="n">
        <f aca="false">VLOOKUP(D1830,An_2021!$B$3:$N$156,1+B1830, 0)</f>
        <v>611</v>
      </c>
      <c r="F1830" s="1" t="n">
        <f aca="false">VLOOKUP(D1830,An_2021!$B$3:$AB$156,17+B1830, 0)</f>
        <v>0</v>
      </c>
    </row>
    <row r="1831" customFormat="false" ht="13.8" hidden="false" customHeight="false" outlineLevel="0" collapsed="false">
      <c r="A1831" s="0" t="n">
        <v>2021</v>
      </c>
      <c r="B1831" s="0" t="n">
        <v>1</v>
      </c>
      <c r="C1831" s="0" t="s">
        <v>36</v>
      </c>
      <c r="D1831" s="0" t="s">
        <v>41</v>
      </c>
      <c r="E1831" s="1" t="n">
        <f aca="false">VLOOKUP(D1831,An_2021!$B$3:$N$156,1+B1831, 0)</f>
        <v>525</v>
      </c>
      <c r="F1831" s="1" t="n">
        <f aca="false">VLOOKUP(D1831,An_2021!$B$3:$AB$156,17+B1831, 0)</f>
        <v>0</v>
      </c>
    </row>
    <row r="1832" customFormat="false" ht="13.8" hidden="false" customHeight="false" outlineLevel="0" collapsed="false">
      <c r="A1832" s="0" t="n">
        <v>2021</v>
      </c>
      <c r="B1832" s="0" t="n">
        <v>1</v>
      </c>
      <c r="C1832" s="0" t="s">
        <v>36</v>
      </c>
      <c r="D1832" s="0" t="s">
        <v>42</v>
      </c>
      <c r="E1832" s="1" t="n">
        <f aca="false">VLOOKUP(D1832,An_2021!$B$3:$N$156,1+B1832, 0)</f>
        <v>563</v>
      </c>
      <c r="F1832" s="1" t="n">
        <f aca="false">VLOOKUP(D1832,An_2021!$B$3:$AB$156,17+B1832, 0)</f>
        <v>0</v>
      </c>
    </row>
    <row r="1833" customFormat="false" ht="13.8" hidden="false" customHeight="false" outlineLevel="0" collapsed="false">
      <c r="A1833" s="0" t="n">
        <v>2021</v>
      </c>
      <c r="B1833" s="0" t="n">
        <v>1</v>
      </c>
      <c r="C1833" s="0" t="s">
        <v>43</v>
      </c>
      <c r="D1833" s="0" t="s">
        <v>44</v>
      </c>
      <c r="E1833" s="1" t="n">
        <f aca="false">VLOOKUP(D1833,An_2021!$B$3:$N$156,1+B1833, 0)</f>
        <v>157</v>
      </c>
      <c r="F1833" s="1" t="n">
        <f aca="false">VLOOKUP(D1833,An_2021!$B$3:$AB$156,17+B1833, 0)</f>
        <v>8</v>
      </c>
    </row>
    <row r="1834" customFormat="false" ht="13.8" hidden="false" customHeight="false" outlineLevel="0" collapsed="false">
      <c r="A1834" s="0" t="n">
        <v>2021</v>
      </c>
      <c r="B1834" s="0" t="n">
        <v>1</v>
      </c>
      <c r="C1834" s="0" t="s">
        <v>43</v>
      </c>
      <c r="D1834" s="0" t="s">
        <v>45</v>
      </c>
      <c r="E1834" s="1" t="n">
        <f aca="false">VLOOKUP(D1834,An_2021!$B$3:$N$156,1+B1834, 0)</f>
        <v>1053</v>
      </c>
      <c r="F1834" s="1" t="n">
        <f aca="false">VLOOKUP(D1834,An_2021!$B$3:$AB$156,17+B1834, 0)</f>
        <v>0</v>
      </c>
    </row>
    <row r="1835" customFormat="false" ht="13.8" hidden="false" customHeight="false" outlineLevel="0" collapsed="false">
      <c r="A1835" s="0" t="n">
        <v>2021</v>
      </c>
      <c r="B1835" s="0" t="n">
        <v>1</v>
      </c>
      <c r="C1835" s="0" t="s">
        <v>43</v>
      </c>
      <c r="D1835" s="0" t="s">
        <v>46</v>
      </c>
      <c r="E1835" s="1" t="n">
        <f aca="false">VLOOKUP(D1835,An_2021!$B$3:$N$156,1+B1835, 0)</f>
        <v>776</v>
      </c>
      <c r="F1835" s="1" t="n">
        <f aca="false">VLOOKUP(D1835,An_2021!$B$3:$AB$156,17+B1835, 0)</f>
        <v>0</v>
      </c>
    </row>
    <row r="1836" customFormat="false" ht="13.8" hidden="false" customHeight="false" outlineLevel="0" collapsed="false">
      <c r="A1836" s="0" t="n">
        <v>2021</v>
      </c>
      <c r="B1836" s="0" t="n">
        <v>1</v>
      </c>
      <c r="C1836" s="0" t="s">
        <v>43</v>
      </c>
      <c r="D1836" s="0" t="s">
        <v>47</v>
      </c>
      <c r="E1836" s="1" t="n">
        <f aca="false">VLOOKUP(D1836,An_2021!$B$3:$N$156,1+B1836, 0)</f>
        <v>178</v>
      </c>
      <c r="F1836" s="1" t="n">
        <f aca="false">VLOOKUP(D1836,An_2021!$B$3:$AB$156,17+B1836, 0)</f>
        <v>0</v>
      </c>
    </row>
    <row r="1837" customFormat="false" ht="13.8" hidden="false" customHeight="false" outlineLevel="0" collapsed="false">
      <c r="A1837" s="0" t="n">
        <v>2021</v>
      </c>
      <c r="B1837" s="0" t="n">
        <v>1</v>
      </c>
      <c r="C1837" s="0" t="s">
        <v>43</v>
      </c>
      <c r="D1837" s="0" t="s">
        <v>48</v>
      </c>
      <c r="E1837" s="1" t="n">
        <f aca="false">VLOOKUP(D1837,An_2021!$B$3:$N$156,1+B1837, 0)</f>
        <v>740</v>
      </c>
      <c r="F1837" s="1" t="n">
        <f aca="false">VLOOKUP(D1837,An_2021!$B$3:$AB$156,17+B1837, 0)</f>
        <v>0</v>
      </c>
    </row>
    <row r="1838" customFormat="false" ht="13.8" hidden="false" customHeight="false" outlineLevel="0" collapsed="false">
      <c r="A1838" s="0" t="n">
        <v>2021</v>
      </c>
      <c r="B1838" s="0" t="n">
        <v>1</v>
      </c>
      <c r="C1838" s="0" t="s">
        <v>43</v>
      </c>
      <c r="D1838" s="0" t="s">
        <v>49</v>
      </c>
      <c r="E1838" s="1" t="n">
        <f aca="false">VLOOKUP(D1838,An_2021!$B$3:$N$156,1+B1838, 0)</f>
        <v>2063</v>
      </c>
      <c r="F1838" s="1" t="n">
        <f aca="false">VLOOKUP(D1838,An_2021!$B$3:$AB$156,17+B1838, 0)</f>
        <v>0</v>
      </c>
    </row>
    <row r="1839" customFormat="false" ht="13.8" hidden="false" customHeight="false" outlineLevel="0" collapsed="false">
      <c r="A1839" s="0" t="n">
        <v>2021</v>
      </c>
      <c r="B1839" s="0" t="n">
        <v>1</v>
      </c>
      <c r="C1839" s="0" t="s">
        <v>43</v>
      </c>
      <c r="D1839" s="0" t="s">
        <v>50</v>
      </c>
      <c r="E1839" s="1" t="n">
        <f aca="false">VLOOKUP(D1839,An_2021!$B$3:$N$156,1+B1839, 0)</f>
        <v>1127</v>
      </c>
      <c r="F1839" s="1" t="n">
        <f aca="false">VLOOKUP(D1839,An_2021!$B$3:$AB$156,17+B1839, 0)</f>
        <v>1</v>
      </c>
    </row>
    <row r="1840" customFormat="false" ht="13.8" hidden="false" customHeight="false" outlineLevel="0" collapsed="false">
      <c r="A1840" s="0" t="n">
        <v>2021</v>
      </c>
      <c r="B1840" s="0" t="n">
        <v>1</v>
      </c>
      <c r="C1840" s="0" t="s">
        <v>51</v>
      </c>
      <c r="D1840" s="0" t="s">
        <v>52</v>
      </c>
      <c r="E1840" s="1" t="n">
        <f aca="false">VLOOKUP(D1840,An_2021!$B$3:$N$156,1+B1840, 0)</f>
        <v>0</v>
      </c>
      <c r="F1840" s="1" t="n">
        <f aca="false">VLOOKUP(D1840,An_2021!$B$3:$AB$156,17+B1840, 0)</f>
        <v>0</v>
      </c>
    </row>
    <row r="1841" customFormat="false" ht="13.8" hidden="false" customHeight="false" outlineLevel="0" collapsed="false">
      <c r="A1841" s="0" t="n">
        <v>2021</v>
      </c>
      <c r="B1841" s="0" t="n">
        <v>1</v>
      </c>
      <c r="C1841" s="0" t="s">
        <v>51</v>
      </c>
      <c r="D1841" s="0" t="s">
        <v>53</v>
      </c>
      <c r="E1841" s="1" t="n">
        <f aca="false">VLOOKUP(D1841,An_2021!$B$3:$N$156,1+B1841, 0)</f>
        <v>38</v>
      </c>
      <c r="F1841" s="1" t="n">
        <f aca="false">VLOOKUP(D1841,An_2021!$B$3:$AB$156,17+B1841, 0)</f>
        <v>0</v>
      </c>
    </row>
    <row r="1842" customFormat="false" ht="13.8" hidden="false" customHeight="false" outlineLevel="0" collapsed="false">
      <c r="A1842" s="0" t="n">
        <v>2021</v>
      </c>
      <c r="B1842" s="0" t="n">
        <v>1</v>
      </c>
      <c r="C1842" s="0" t="s">
        <v>51</v>
      </c>
      <c r="D1842" s="0" t="s">
        <v>54</v>
      </c>
      <c r="E1842" s="1" t="n">
        <f aca="false">VLOOKUP(D1842,An_2021!$B$3:$N$156,1+B1842, 0)</f>
        <v>176</v>
      </c>
      <c r="F1842" s="1" t="n">
        <f aca="false">VLOOKUP(D1842,An_2021!$B$3:$AB$156,17+B1842, 0)</f>
        <v>0</v>
      </c>
    </row>
    <row r="1843" customFormat="false" ht="13.8" hidden="false" customHeight="false" outlineLevel="0" collapsed="false">
      <c r="A1843" s="0" t="n">
        <v>2021</v>
      </c>
      <c r="B1843" s="0" t="n">
        <v>1</v>
      </c>
      <c r="C1843" s="0" t="s">
        <v>51</v>
      </c>
      <c r="D1843" s="0" t="s">
        <v>55</v>
      </c>
      <c r="E1843" s="1" t="n">
        <f aca="false">VLOOKUP(D1843,An_2021!$B$3:$N$156,1+B1843, 0)</f>
        <v>1</v>
      </c>
      <c r="F1843" s="1" t="n">
        <f aca="false">VLOOKUP(D1843,An_2021!$B$3:$AB$156,17+B1843, 0)</f>
        <v>0</v>
      </c>
    </row>
    <row r="1844" customFormat="false" ht="13.8" hidden="false" customHeight="false" outlineLevel="0" collapsed="false">
      <c r="A1844" s="0" t="n">
        <v>2021</v>
      </c>
      <c r="B1844" s="0" t="n">
        <v>1</v>
      </c>
      <c r="C1844" s="0" t="s">
        <v>51</v>
      </c>
      <c r="D1844" s="0" t="s">
        <v>56</v>
      </c>
      <c r="E1844" s="1" t="n">
        <f aca="false">VLOOKUP(D1844,An_2021!$B$3:$N$156,1+B1844, 0)</f>
        <v>8</v>
      </c>
      <c r="F1844" s="1" t="n">
        <f aca="false">VLOOKUP(D1844,An_2021!$B$3:$AB$156,17+B1844, 0)</f>
        <v>0</v>
      </c>
    </row>
    <row r="1845" customFormat="false" ht="13.8" hidden="false" customHeight="false" outlineLevel="0" collapsed="false">
      <c r="A1845" s="0" t="n">
        <v>2021</v>
      </c>
      <c r="B1845" s="0" t="n">
        <v>1</v>
      </c>
      <c r="C1845" s="0" t="s">
        <v>51</v>
      </c>
      <c r="D1845" s="0" t="s">
        <v>57</v>
      </c>
      <c r="E1845" s="1" t="n">
        <f aca="false">VLOOKUP(D1845,An_2021!$B$3:$N$156,1+B1845, 0)</f>
        <v>4</v>
      </c>
      <c r="F1845" s="1" t="n">
        <f aca="false">VLOOKUP(D1845,An_2021!$B$3:$AB$156,17+B1845, 0)</f>
        <v>0</v>
      </c>
    </row>
    <row r="1846" customFormat="false" ht="13.8" hidden="false" customHeight="false" outlineLevel="0" collapsed="false">
      <c r="A1846" s="0" t="n">
        <v>2021</v>
      </c>
      <c r="B1846" s="0" t="n">
        <v>1</v>
      </c>
      <c r="C1846" s="0" t="s">
        <v>58</v>
      </c>
      <c r="D1846" s="0" t="s">
        <v>59</v>
      </c>
      <c r="E1846" s="1" t="n">
        <f aca="false">VLOOKUP(D1846,An_2021!$B$3:$N$156,1+B1846, 0)</f>
        <v>0</v>
      </c>
      <c r="F1846" s="1" t="n">
        <f aca="false">VLOOKUP(D1846,An_2021!$B$3:$AB$156,17+B1846, 0)</f>
        <v>0</v>
      </c>
    </row>
    <row r="1847" customFormat="false" ht="13.8" hidden="false" customHeight="false" outlineLevel="0" collapsed="false">
      <c r="A1847" s="0" t="n">
        <v>2021</v>
      </c>
      <c r="B1847" s="0" t="n">
        <v>1</v>
      </c>
      <c r="C1847" s="0" t="s">
        <v>58</v>
      </c>
      <c r="D1847" s="0" t="s">
        <v>60</v>
      </c>
      <c r="E1847" s="1" t="n">
        <f aca="false">VLOOKUP(D1847,An_2021!$B$3:$N$156,1+B1847, 0)</f>
        <v>215</v>
      </c>
      <c r="F1847" s="1" t="n">
        <f aca="false">VLOOKUP(D1847,An_2021!$B$3:$AB$156,17+B1847, 0)</f>
        <v>0</v>
      </c>
    </row>
    <row r="1848" customFormat="false" ht="13.8" hidden="false" customHeight="false" outlineLevel="0" collapsed="false">
      <c r="A1848" s="0" t="n">
        <v>2021</v>
      </c>
      <c r="B1848" s="0" t="n">
        <v>1</v>
      </c>
      <c r="C1848" s="0" t="s">
        <v>58</v>
      </c>
      <c r="D1848" s="0" t="s">
        <v>61</v>
      </c>
      <c r="E1848" s="1" t="n">
        <f aca="false">VLOOKUP(D1848,An_2021!$B$3:$N$156,1+B1848, 0)</f>
        <v>508</v>
      </c>
      <c r="F1848" s="1" t="n">
        <f aca="false">VLOOKUP(D1848,An_2021!$B$3:$AB$156,17+B1848, 0)</f>
        <v>4</v>
      </c>
    </row>
    <row r="1849" customFormat="false" ht="13.8" hidden="false" customHeight="false" outlineLevel="0" collapsed="false">
      <c r="A1849" s="0" t="n">
        <v>2021</v>
      </c>
      <c r="B1849" s="0" t="n">
        <v>1</v>
      </c>
      <c r="C1849" s="0" t="s">
        <v>58</v>
      </c>
      <c r="D1849" s="0" t="s">
        <v>62</v>
      </c>
      <c r="E1849" s="1" t="n">
        <f aca="false">VLOOKUP(D1849,An_2021!$B$3:$N$156,1+B1849, 0)</f>
        <v>36</v>
      </c>
      <c r="F1849" s="1" t="n">
        <f aca="false">VLOOKUP(D1849,An_2021!$B$3:$AB$156,17+B1849, 0)</f>
        <v>0</v>
      </c>
    </row>
    <row r="1850" customFormat="false" ht="13.8" hidden="false" customHeight="false" outlineLevel="0" collapsed="false">
      <c r="A1850" s="0" t="n">
        <v>2021</v>
      </c>
      <c r="B1850" s="0" t="n">
        <v>1</v>
      </c>
      <c r="C1850" s="0" t="s">
        <v>58</v>
      </c>
      <c r="D1850" s="0" t="s">
        <v>63</v>
      </c>
      <c r="E1850" s="1" t="n">
        <f aca="false">VLOOKUP(D1850,An_2021!$B$3:$N$156,1+B1850, 0)</f>
        <v>170</v>
      </c>
      <c r="F1850" s="1" t="n">
        <f aca="false">VLOOKUP(D1850,An_2021!$B$3:$AB$156,17+B1850, 0)</f>
        <v>1</v>
      </c>
    </row>
    <row r="1851" customFormat="false" ht="13.8" hidden="false" customHeight="false" outlineLevel="0" collapsed="false">
      <c r="A1851" s="0" t="n">
        <v>2021</v>
      </c>
      <c r="B1851" s="0" t="n">
        <v>1</v>
      </c>
      <c r="C1851" s="0" t="s">
        <v>58</v>
      </c>
      <c r="D1851" s="0" t="s">
        <v>64</v>
      </c>
      <c r="E1851" s="1" t="n">
        <f aca="false">VLOOKUP(D1851,An_2021!$B$3:$N$156,1+B1851, 0)</f>
        <v>406</v>
      </c>
      <c r="F1851" s="1" t="n">
        <f aca="false">VLOOKUP(D1851,An_2021!$B$3:$AB$156,17+B1851, 0)</f>
        <v>0</v>
      </c>
    </row>
    <row r="1852" customFormat="false" ht="13.8" hidden="false" customHeight="false" outlineLevel="0" collapsed="false">
      <c r="A1852" s="0" t="n">
        <v>2021</v>
      </c>
      <c r="B1852" s="0" t="n">
        <v>1</v>
      </c>
      <c r="C1852" s="0" t="s">
        <v>58</v>
      </c>
      <c r="D1852" s="0" t="s">
        <v>65</v>
      </c>
      <c r="E1852" s="1" t="n">
        <f aca="false">VLOOKUP(D1852,An_2021!$B$3:$N$156,1+B1852, 0)</f>
        <v>344</v>
      </c>
      <c r="F1852" s="1" t="n">
        <f aca="false">VLOOKUP(D1852,An_2021!$B$3:$AB$156,17+B1852, 0)</f>
        <v>0</v>
      </c>
    </row>
    <row r="1853" customFormat="false" ht="13.8" hidden="false" customHeight="false" outlineLevel="0" collapsed="false">
      <c r="A1853" s="0" t="n">
        <v>2021</v>
      </c>
      <c r="B1853" s="0" t="n">
        <v>1</v>
      </c>
      <c r="C1853" s="0" t="s">
        <v>66</v>
      </c>
      <c r="D1853" s="0" t="s">
        <v>67</v>
      </c>
      <c r="E1853" s="1" t="n">
        <f aca="false">VLOOKUP(D1853,An_2021!$B$3:$N$156,1+B1853, 0)</f>
        <v>0</v>
      </c>
      <c r="F1853" s="1" t="n">
        <f aca="false">VLOOKUP(D1853,An_2021!$B$3:$AB$156,17+B1853, 0)</f>
        <v>0</v>
      </c>
    </row>
    <row r="1854" customFormat="false" ht="13.8" hidden="false" customHeight="false" outlineLevel="0" collapsed="false">
      <c r="A1854" s="0" t="n">
        <v>2021</v>
      </c>
      <c r="B1854" s="0" t="n">
        <v>1</v>
      </c>
      <c r="C1854" s="0" t="s">
        <v>66</v>
      </c>
      <c r="D1854" s="0" t="s">
        <v>68</v>
      </c>
      <c r="E1854" s="1" t="n">
        <f aca="false">VLOOKUP(D1854,An_2021!$B$3:$N$156,1+B1854, 0)</f>
        <v>3322</v>
      </c>
      <c r="F1854" s="1" t="n">
        <f aca="false">VLOOKUP(D1854,An_2021!$B$3:$AB$156,17+B1854, 0)</f>
        <v>0</v>
      </c>
    </row>
    <row r="1855" customFormat="false" ht="13.8" hidden="false" customHeight="false" outlineLevel="0" collapsed="false">
      <c r="A1855" s="0" t="n">
        <v>2021</v>
      </c>
      <c r="B1855" s="0" t="n">
        <v>1</v>
      </c>
      <c r="C1855" s="0" t="s">
        <v>66</v>
      </c>
      <c r="D1855" s="0" t="s">
        <v>69</v>
      </c>
      <c r="E1855" s="1" t="n">
        <f aca="false">VLOOKUP(D1855,An_2021!$B$3:$N$156,1+B1855, 0)</f>
        <v>1414</v>
      </c>
      <c r="F1855" s="1" t="n">
        <f aca="false">VLOOKUP(D1855,An_2021!$B$3:$AB$156,17+B1855, 0)</f>
        <v>0</v>
      </c>
    </row>
    <row r="1856" customFormat="false" ht="13.8" hidden="false" customHeight="false" outlineLevel="0" collapsed="false">
      <c r="A1856" s="0" t="n">
        <v>2021</v>
      </c>
      <c r="B1856" s="0" t="n">
        <v>1</v>
      </c>
      <c r="C1856" s="0" t="s">
        <v>66</v>
      </c>
      <c r="D1856" s="0" t="s">
        <v>70</v>
      </c>
      <c r="E1856" s="1" t="n">
        <f aca="false">VLOOKUP(D1856,An_2021!$B$3:$N$156,1+B1856, 0)</f>
        <v>2056</v>
      </c>
      <c r="F1856" s="1" t="n">
        <f aca="false">VLOOKUP(D1856,An_2021!$B$3:$AB$156,17+B1856, 0)</f>
        <v>3</v>
      </c>
    </row>
    <row r="1857" customFormat="false" ht="13.8" hidden="false" customHeight="false" outlineLevel="0" collapsed="false">
      <c r="A1857" s="0" t="n">
        <v>2021</v>
      </c>
      <c r="B1857" s="0" t="n">
        <v>1</v>
      </c>
      <c r="C1857" s="0" t="s">
        <v>66</v>
      </c>
      <c r="D1857" s="0" t="s">
        <v>71</v>
      </c>
      <c r="E1857" s="1" t="n">
        <f aca="false">VLOOKUP(D1857,An_2021!$B$3:$N$156,1+B1857, 0)</f>
        <v>1016</v>
      </c>
      <c r="F1857" s="1" t="n">
        <f aca="false">VLOOKUP(D1857,An_2021!$B$3:$AB$156,17+B1857, 0)</f>
        <v>3</v>
      </c>
    </row>
    <row r="1858" customFormat="false" ht="13.8" hidden="false" customHeight="false" outlineLevel="0" collapsed="false">
      <c r="A1858" s="0" t="n">
        <v>2021</v>
      </c>
      <c r="B1858" s="0" t="n">
        <v>1</v>
      </c>
      <c r="C1858" s="0" t="s">
        <v>72</v>
      </c>
      <c r="D1858" s="0" t="s">
        <v>73</v>
      </c>
      <c r="E1858" s="1" t="n">
        <f aca="false">VLOOKUP(D1858,An_2021!$B$3:$N$156,1+B1858, 0)</f>
        <v>47</v>
      </c>
      <c r="F1858" s="1" t="n">
        <f aca="false">VLOOKUP(D1858,An_2021!$B$3:$AB$156,17+B1858, 0)</f>
        <v>2</v>
      </c>
    </row>
    <row r="1859" customFormat="false" ht="13.8" hidden="false" customHeight="false" outlineLevel="0" collapsed="false">
      <c r="A1859" s="0" t="n">
        <v>2021</v>
      </c>
      <c r="B1859" s="0" t="n">
        <v>1</v>
      </c>
      <c r="C1859" s="0" t="s">
        <v>72</v>
      </c>
      <c r="D1859" s="0" t="s">
        <v>74</v>
      </c>
      <c r="E1859" s="1" t="n">
        <f aca="false">VLOOKUP(D1859,An_2021!$B$3:$N$156,1+B1859, 0)</f>
        <v>607</v>
      </c>
      <c r="F1859" s="1" t="n">
        <f aca="false">VLOOKUP(D1859,An_2021!$B$3:$AB$156,17+B1859, 0)</f>
        <v>2</v>
      </c>
    </row>
    <row r="1860" customFormat="false" ht="13.8" hidden="false" customHeight="false" outlineLevel="0" collapsed="false">
      <c r="A1860" s="0" t="n">
        <v>2021</v>
      </c>
      <c r="B1860" s="0" t="n">
        <v>1</v>
      </c>
      <c r="C1860" s="0" t="s">
        <v>72</v>
      </c>
      <c r="D1860" s="0" t="s">
        <v>75</v>
      </c>
      <c r="E1860" s="1" t="n">
        <f aca="false">VLOOKUP(D1860,An_2021!$B$3:$N$156,1+B1860, 0)</f>
        <v>821</v>
      </c>
      <c r="F1860" s="1" t="n">
        <f aca="false">VLOOKUP(D1860,An_2021!$B$3:$AB$156,17+B1860, 0)</f>
        <v>1</v>
      </c>
    </row>
    <row r="1861" customFormat="false" ht="13.8" hidden="false" customHeight="false" outlineLevel="0" collapsed="false">
      <c r="A1861" s="0" t="n">
        <v>2021</v>
      </c>
      <c r="B1861" s="0" t="n">
        <v>1</v>
      </c>
      <c r="C1861" s="0" t="s">
        <v>72</v>
      </c>
      <c r="D1861" s="0" t="s">
        <v>76</v>
      </c>
      <c r="E1861" s="1" t="n">
        <f aca="false">VLOOKUP(D1861,An_2021!$B$3:$N$156,1+B1861, 0)</f>
        <v>493</v>
      </c>
      <c r="F1861" s="1" t="n">
        <f aca="false">VLOOKUP(D1861,An_2021!$B$3:$AB$156,17+B1861, 0)</f>
        <v>0</v>
      </c>
    </row>
    <row r="1862" customFormat="false" ht="13.8" hidden="false" customHeight="false" outlineLevel="0" collapsed="false">
      <c r="A1862" s="0" t="n">
        <v>2021</v>
      </c>
      <c r="B1862" s="0" t="n">
        <v>1</v>
      </c>
      <c r="C1862" s="0" t="s">
        <v>72</v>
      </c>
      <c r="D1862" s="0" t="s">
        <v>77</v>
      </c>
      <c r="E1862" s="1" t="n">
        <f aca="false">VLOOKUP(D1862,An_2021!$B$3:$N$156,1+B1862, 0)</f>
        <v>95</v>
      </c>
      <c r="F1862" s="1" t="n">
        <f aca="false">VLOOKUP(D1862,An_2021!$B$3:$AB$156,17+B1862, 0)</f>
        <v>0</v>
      </c>
    </row>
    <row r="1863" customFormat="false" ht="13.8" hidden="false" customHeight="false" outlineLevel="0" collapsed="false">
      <c r="A1863" s="0" t="n">
        <v>2021</v>
      </c>
      <c r="B1863" s="0" t="n">
        <v>1</v>
      </c>
      <c r="C1863" s="0" t="s">
        <v>72</v>
      </c>
      <c r="D1863" s="0" t="s">
        <v>78</v>
      </c>
      <c r="E1863" s="1" t="n">
        <f aca="false">VLOOKUP(D1863,An_2021!$B$3:$N$156,1+B1863, 0)</f>
        <v>904</v>
      </c>
      <c r="F1863" s="1" t="n">
        <f aca="false">VLOOKUP(D1863,An_2021!$B$3:$AB$156,17+B1863, 0)</f>
        <v>0</v>
      </c>
    </row>
    <row r="1864" customFormat="false" ht="13.8" hidden="false" customHeight="false" outlineLevel="0" collapsed="false">
      <c r="A1864" s="0" t="n">
        <v>2021</v>
      </c>
      <c r="B1864" s="0" t="n">
        <v>1</v>
      </c>
      <c r="C1864" s="0" t="s">
        <v>72</v>
      </c>
      <c r="D1864" s="0" t="s">
        <v>79</v>
      </c>
      <c r="E1864" s="1" t="n">
        <f aca="false">VLOOKUP(D1864,An_2021!$B$3:$N$156,1+B1864, 0)</f>
        <v>375</v>
      </c>
      <c r="F1864" s="1" t="n">
        <f aca="false">VLOOKUP(D1864,An_2021!$B$3:$AB$156,17+B1864, 0)</f>
        <v>2</v>
      </c>
    </row>
    <row r="1865" customFormat="false" ht="13.8" hidden="false" customHeight="false" outlineLevel="0" collapsed="false">
      <c r="A1865" s="0" t="n">
        <v>2021</v>
      </c>
      <c r="B1865" s="0" t="n">
        <v>1</v>
      </c>
      <c r="C1865" s="0" t="s">
        <v>72</v>
      </c>
      <c r="D1865" s="0" t="s">
        <v>80</v>
      </c>
      <c r="E1865" s="1" t="n">
        <f aca="false">VLOOKUP(D1865,An_2021!$B$3:$N$156,1+B1865, 0)</f>
        <v>342</v>
      </c>
      <c r="F1865" s="1" t="n">
        <f aca="false">VLOOKUP(D1865,An_2021!$B$3:$AB$156,17+B1865, 0)</f>
        <v>1</v>
      </c>
    </row>
    <row r="1866" customFormat="false" ht="13.8" hidden="false" customHeight="false" outlineLevel="0" collapsed="false">
      <c r="A1866" s="0" t="n">
        <v>2021</v>
      </c>
      <c r="B1866" s="0" t="n">
        <v>1</v>
      </c>
      <c r="C1866" s="0" t="s">
        <v>72</v>
      </c>
      <c r="D1866" s="0" t="s">
        <v>81</v>
      </c>
      <c r="E1866" s="1" t="n">
        <f aca="false">VLOOKUP(D1866,An_2021!$B$3:$N$156,1+B1866, 0)</f>
        <v>829</v>
      </c>
      <c r="F1866" s="1" t="n">
        <f aca="false">VLOOKUP(D1866,An_2021!$B$3:$AB$156,17+B1866, 0)</f>
        <v>4</v>
      </c>
    </row>
    <row r="1867" customFormat="false" ht="13.8" hidden="false" customHeight="false" outlineLevel="0" collapsed="false">
      <c r="A1867" s="0" t="n">
        <v>2021</v>
      </c>
      <c r="B1867" s="0" t="n">
        <v>1</v>
      </c>
      <c r="C1867" s="0" t="s">
        <v>72</v>
      </c>
      <c r="D1867" s="0" t="s">
        <v>48</v>
      </c>
      <c r="E1867" s="1" t="n">
        <f aca="false">VLOOKUP(D1867,An_2021!$B$3:$N$156,1+B1867, 0)</f>
        <v>740</v>
      </c>
      <c r="F1867" s="1" t="n">
        <f aca="false">VLOOKUP(D1867,An_2021!$B$3:$AB$156,17+B1867, 0)</f>
        <v>0</v>
      </c>
    </row>
    <row r="1868" customFormat="false" ht="13.8" hidden="false" customHeight="false" outlineLevel="0" collapsed="false">
      <c r="A1868" s="0" t="n">
        <v>2021</v>
      </c>
      <c r="B1868" s="0" t="n">
        <v>1</v>
      </c>
      <c r="C1868" s="0" t="s">
        <v>72</v>
      </c>
      <c r="D1868" s="0" t="s">
        <v>82</v>
      </c>
      <c r="E1868" s="1" t="n">
        <f aca="false">VLOOKUP(D1868,An_2021!$B$3:$N$156,1+B1868, 0)</f>
        <v>156</v>
      </c>
      <c r="F1868" s="1" t="n">
        <f aca="false">VLOOKUP(D1868,An_2021!$B$3:$AB$156,17+B1868, 0)</f>
        <v>0</v>
      </c>
    </row>
    <row r="1869" customFormat="false" ht="13.8" hidden="false" customHeight="false" outlineLevel="0" collapsed="false">
      <c r="A1869" s="0" t="n">
        <v>2021</v>
      </c>
      <c r="B1869" s="0" t="n">
        <v>1</v>
      </c>
      <c r="C1869" s="0" t="s">
        <v>83</v>
      </c>
      <c r="D1869" s="0" t="s">
        <v>84</v>
      </c>
      <c r="E1869" s="1" t="n">
        <f aca="false">VLOOKUP(D1869,An_2021!$B$3:$N$156,1+B1869, 0)</f>
        <v>117</v>
      </c>
      <c r="F1869" s="1" t="n">
        <f aca="false">VLOOKUP(D1869,An_2021!$B$3:$AB$156,17+B1869, 0)</f>
        <v>6</v>
      </c>
    </row>
    <row r="1870" customFormat="false" ht="13.8" hidden="false" customHeight="false" outlineLevel="0" collapsed="false">
      <c r="A1870" s="0" t="n">
        <v>2021</v>
      </c>
      <c r="B1870" s="0" t="n">
        <v>1</v>
      </c>
      <c r="C1870" s="0" t="s">
        <v>83</v>
      </c>
      <c r="D1870" s="0" t="s">
        <v>85</v>
      </c>
      <c r="E1870" s="1" t="n">
        <f aca="false">VLOOKUP(D1870,An_2021!$B$3:$N$156,1+B1870, 0)</f>
        <v>864</v>
      </c>
      <c r="F1870" s="1" t="n">
        <f aca="false">VLOOKUP(D1870,An_2021!$B$3:$AB$156,17+B1870, 0)</f>
        <v>0</v>
      </c>
    </row>
    <row r="1871" customFormat="false" ht="13.8" hidden="false" customHeight="false" outlineLevel="0" collapsed="false">
      <c r="A1871" s="0" t="n">
        <v>2021</v>
      </c>
      <c r="B1871" s="0" t="n">
        <v>1</v>
      </c>
      <c r="C1871" s="0" t="s">
        <v>83</v>
      </c>
      <c r="D1871" s="0" t="s">
        <v>86</v>
      </c>
      <c r="E1871" s="1" t="n">
        <f aca="false">VLOOKUP(D1871,An_2021!$B$3:$N$156,1+B1871, 0)</f>
        <v>754</v>
      </c>
      <c r="F1871" s="1" t="n">
        <f aca="false">VLOOKUP(D1871,An_2021!$B$3:$AB$156,17+B1871, 0)</f>
        <v>2</v>
      </c>
    </row>
    <row r="1872" customFormat="false" ht="13.8" hidden="false" customHeight="false" outlineLevel="0" collapsed="false">
      <c r="A1872" s="0" t="n">
        <v>2021</v>
      </c>
      <c r="B1872" s="0" t="n">
        <v>1</v>
      </c>
      <c r="C1872" s="0" t="s">
        <v>83</v>
      </c>
      <c r="D1872" s="0" t="s">
        <v>87</v>
      </c>
      <c r="E1872" s="1" t="n">
        <f aca="false">VLOOKUP(D1872,An_2021!$B$3:$N$156,1+B1872, 0)</f>
        <v>1496</v>
      </c>
      <c r="F1872" s="1" t="n">
        <f aca="false">VLOOKUP(D1872,An_2021!$B$3:$AB$156,17+B1872, 0)</f>
        <v>2</v>
      </c>
    </row>
    <row r="1873" customFormat="false" ht="13.8" hidden="false" customHeight="false" outlineLevel="0" collapsed="false">
      <c r="A1873" s="0" t="n">
        <v>2021</v>
      </c>
      <c r="B1873" s="0" t="n">
        <v>1</v>
      </c>
      <c r="C1873" s="0" t="s">
        <v>83</v>
      </c>
      <c r="D1873" s="0" t="s">
        <v>88</v>
      </c>
      <c r="E1873" s="1" t="n">
        <f aca="false">VLOOKUP(D1873,An_2021!$B$3:$N$156,1+B1873, 0)</f>
        <v>2070</v>
      </c>
      <c r="F1873" s="1" t="n">
        <f aca="false">VLOOKUP(D1873,An_2021!$B$3:$AB$156,17+B1873, 0)</f>
        <v>0</v>
      </c>
    </row>
    <row r="1874" customFormat="false" ht="13.8" hidden="false" customHeight="false" outlineLevel="0" collapsed="false">
      <c r="A1874" s="0" t="n">
        <v>2021</v>
      </c>
      <c r="B1874" s="0" t="n">
        <v>1</v>
      </c>
      <c r="C1874" s="0" t="s">
        <v>83</v>
      </c>
      <c r="D1874" s="0" t="s">
        <v>89</v>
      </c>
      <c r="E1874" s="1" t="n">
        <f aca="false">VLOOKUP(D1874,An_2021!$B$3:$N$156,1+B1874, 0)</f>
        <v>565</v>
      </c>
      <c r="F1874" s="1" t="n">
        <f aca="false">VLOOKUP(D1874,An_2021!$B$3:$AB$156,17+B1874, 0)</f>
        <v>0</v>
      </c>
    </row>
    <row r="1875" customFormat="false" ht="13.8" hidden="false" customHeight="false" outlineLevel="0" collapsed="false">
      <c r="A1875" s="0" t="n">
        <v>2021</v>
      </c>
      <c r="B1875" s="0" t="n">
        <v>1</v>
      </c>
      <c r="C1875" s="0" t="s">
        <v>83</v>
      </c>
      <c r="D1875" s="0" t="s">
        <v>90</v>
      </c>
      <c r="E1875" s="1" t="n">
        <f aca="false">VLOOKUP(D1875,An_2021!$B$3:$N$156,1+B1875, 0)</f>
        <v>1017</v>
      </c>
      <c r="F1875" s="1" t="n">
        <f aca="false">VLOOKUP(D1875,An_2021!$B$3:$AB$156,17+B1875, 0)</f>
        <v>0</v>
      </c>
    </row>
    <row r="1876" customFormat="false" ht="13.8" hidden="false" customHeight="false" outlineLevel="0" collapsed="false">
      <c r="A1876" s="0" t="n">
        <v>2021</v>
      </c>
      <c r="B1876" s="0" t="n">
        <v>1</v>
      </c>
      <c r="C1876" s="0" t="s">
        <v>83</v>
      </c>
      <c r="D1876" s="0" t="s">
        <v>91</v>
      </c>
      <c r="E1876" s="1" t="n">
        <f aca="false">VLOOKUP(D1876,An_2021!$B$3:$N$156,1+B1876, 0)</f>
        <v>6521</v>
      </c>
      <c r="F1876" s="1" t="n">
        <f aca="false">VLOOKUP(D1876,An_2021!$B$3:$AB$156,17+B1876, 0)</f>
        <v>13</v>
      </c>
    </row>
    <row r="1877" customFormat="false" ht="13.8" hidden="false" customHeight="false" outlineLevel="0" collapsed="false">
      <c r="A1877" s="0" t="n">
        <v>2021</v>
      </c>
      <c r="B1877" s="0" t="n">
        <v>1</v>
      </c>
      <c r="C1877" s="0" t="s">
        <v>92</v>
      </c>
      <c r="D1877" s="0" t="s">
        <v>93</v>
      </c>
      <c r="E1877" s="1" t="n">
        <f aca="false">VLOOKUP(D1877,An_2021!$B$3:$N$156,1+B1877, 0)</f>
        <v>174</v>
      </c>
      <c r="F1877" s="1" t="n">
        <f aca="false">VLOOKUP(D1877,An_2021!$B$3:$AB$156,17+B1877, 0)</f>
        <v>2</v>
      </c>
    </row>
    <row r="1878" customFormat="false" ht="13.8" hidden="false" customHeight="false" outlineLevel="0" collapsed="false">
      <c r="A1878" s="0" t="n">
        <v>2021</v>
      </c>
      <c r="B1878" s="0" t="n">
        <v>1</v>
      </c>
      <c r="C1878" s="0" t="s">
        <v>92</v>
      </c>
      <c r="D1878" s="0" t="s">
        <v>94</v>
      </c>
      <c r="E1878" s="1" t="n">
        <f aca="false">VLOOKUP(D1878,An_2021!$B$3:$N$156,1+B1878, 0)</f>
        <v>0</v>
      </c>
      <c r="F1878" s="1" t="n">
        <f aca="false">VLOOKUP(D1878,An_2021!$B$3:$AB$156,17+B1878, 0)</f>
        <v>0</v>
      </c>
    </row>
    <row r="1879" customFormat="false" ht="13.8" hidden="false" customHeight="false" outlineLevel="0" collapsed="false">
      <c r="A1879" s="0" t="n">
        <v>2021</v>
      </c>
      <c r="B1879" s="0" t="n">
        <v>1</v>
      </c>
      <c r="C1879" s="0" t="s">
        <v>92</v>
      </c>
      <c r="D1879" s="0" t="s">
        <v>95</v>
      </c>
      <c r="E1879" s="1" t="n">
        <f aca="false">VLOOKUP(D1879,An_2021!$B$3:$N$156,1+B1879, 0)</f>
        <v>356</v>
      </c>
      <c r="F1879" s="1" t="n">
        <f aca="false">VLOOKUP(D1879,An_2021!$B$3:$AB$156,17+B1879, 0)</f>
        <v>0</v>
      </c>
    </row>
    <row r="1880" customFormat="false" ht="13.8" hidden="false" customHeight="false" outlineLevel="0" collapsed="false">
      <c r="A1880" s="0" t="n">
        <v>2021</v>
      </c>
      <c r="B1880" s="0" t="n">
        <v>1</v>
      </c>
      <c r="C1880" s="0" t="s">
        <v>92</v>
      </c>
      <c r="D1880" s="0" t="s">
        <v>96</v>
      </c>
      <c r="E1880" s="1" t="n">
        <f aca="false">VLOOKUP(D1880,An_2021!$B$3:$N$156,1+B1880, 0)</f>
        <v>407</v>
      </c>
      <c r="F1880" s="1" t="n">
        <f aca="false">VLOOKUP(D1880,An_2021!$B$3:$AB$156,17+B1880, 0)</f>
        <v>12</v>
      </c>
    </row>
    <row r="1881" customFormat="false" ht="13.8" hidden="false" customHeight="false" outlineLevel="0" collapsed="false">
      <c r="A1881" s="0" t="n">
        <v>2021</v>
      </c>
      <c r="B1881" s="0" t="n">
        <v>1</v>
      </c>
      <c r="C1881" s="0" t="s">
        <v>92</v>
      </c>
      <c r="D1881" s="0" t="s">
        <v>97</v>
      </c>
      <c r="E1881" s="1" t="n">
        <f aca="false">VLOOKUP(D1881,An_2021!$B$3:$N$156,1+B1881, 0)</f>
        <v>231</v>
      </c>
      <c r="F1881" s="1" t="n">
        <f aca="false">VLOOKUP(D1881,An_2021!$B$3:$AB$156,17+B1881, 0)</f>
        <v>0</v>
      </c>
    </row>
    <row r="1882" customFormat="false" ht="13.8" hidden="false" customHeight="false" outlineLevel="0" collapsed="false">
      <c r="A1882" s="0" t="n">
        <v>2021</v>
      </c>
      <c r="B1882" s="0" t="n">
        <v>1</v>
      </c>
      <c r="C1882" s="0" t="s">
        <v>92</v>
      </c>
      <c r="D1882" s="0" t="s">
        <v>98</v>
      </c>
      <c r="E1882" s="1" t="n">
        <f aca="false">VLOOKUP(D1882,An_2021!$B$3:$N$156,1+B1882, 0)</f>
        <v>400</v>
      </c>
      <c r="F1882" s="1" t="n">
        <f aca="false">VLOOKUP(D1882,An_2021!$B$3:$AB$156,17+B1882, 0)</f>
        <v>0</v>
      </c>
    </row>
    <row r="1883" customFormat="false" ht="13.8" hidden="false" customHeight="false" outlineLevel="0" collapsed="false">
      <c r="A1883" s="0" t="n">
        <v>2021</v>
      </c>
      <c r="B1883" s="0" t="n">
        <v>1</v>
      </c>
      <c r="C1883" s="0" t="s">
        <v>92</v>
      </c>
      <c r="D1883" s="0" t="s">
        <v>99</v>
      </c>
      <c r="E1883" s="1" t="n">
        <f aca="false">VLOOKUP(D1883,An_2021!$B$3:$N$156,1+B1883, 0)</f>
        <v>756</v>
      </c>
      <c r="F1883" s="1" t="n">
        <f aca="false">VLOOKUP(D1883,An_2021!$B$3:$AB$156,17+B1883, 0)</f>
        <v>0</v>
      </c>
    </row>
    <row r="1884" customFormat="false" ht="13.8" hidden="false" customHeight="false" outlineLevel="0" collapsed="false">
      <c r="A1884" s="0" t="n">
        <v>2021</v>
      </c>
      <c r="B1884" s="0" t="n">
        <v>1</v>
      </c>
      <c r="C1884" s="0" t="s">
        <v>92</v>
      </c>
      <c r="D1884" s="0" t="s">
        <v>100</v>
      </c>
      <c r="E1884" s="1" t="n">
        <f aca="false">VLOOKUP(D1884,An_2021!$B$3:$N$156,1+B1884, 0)</f>
        <v>585</v>
      </c>
      <c r="F1884" s="1" t="n">
        <f aca="false">VLOOKUP(D1884,An_2021!$B$3:$AB$156,17+B1884, 0)</f>
        <v>0</v>
      </c>
    </row>
    <row r="1885" customFormat="false" ht="13.8" hidden="false" customHeight="false" outlineLevel="0" collapsed="false">
      <c r="A1885" s="0" t="n">
        <v>2021</v>
      </c>
      <c r="B1885" s="0" t="n">
        <v>1</v>
      </c>
      <c r="C1885" s="0" t="s">
        <v>101</v>
      </c>
      <c r="D1885" s="0" t="s">
        <v>102</v>
      </c>
      <c r="E1885" s="1" t="n">
        <f aca="false">VLOOKUP(D1885,An_2021!$B$3:$N$156,1+B1885, 0)</f>
        <v>375</v>
      </c>
      <c r="F1885" s="1" t="n">
        <f aca="false">VLOOKUP(D1885,An_2021!$B$3:$AB$156,17+B1885, 0)</f>
        <v>7</v>
      </c>
    </row>
    <row r="1886" customFormat="false" ht="13.8" hidden="false" customHeight="false" outlineLevel="0" collapsed="false">
      <c r="A1886" s="0" t="n">
        <v>2021</v>
      </c>
      <c r="B1886" s="0" t="n">
        <v>1</v>
      </c>
      <c r="C1886" s="0" t="s">
        <v>101</v>
      </c>
      <c r="D1886" s="0" t="s">
        <v>103</v>
      </c>
      <c r="E1886" s="1" t="n">
        <f aca="false">VLOOKUP(D1886,An_2021!$B$3:$N$156,1+B1886, 0)</f>
        <v>197</v>
      </c>
      <c r="F1886" s="1" t="n">
        <f aca="false">VLOOKUP(D1886,An_2021!$B$3:$AB$156,17+B1886, 0)</f>
        <v>0</v>
      </c>
    </row>
    <row r="1887" customFormat="false" ht="13.8" hidden="false" customHeight="false" outlineLevel="0" collapsed="false">
      <c r="A1887" s="0" t="n">
        <v>2021</v>
      </c>
      <c r="B1887" s="0" t="n">
        <v>1</v>
      </c>
      <c r="C1887" s="0" t="s">
        <v>101</v>
      </c>
      <c r="D1887" s="0" t="s">
        <v>104</v>
      </c>
      <c r="E1887" s="1" t="n">
        <f aca="false">VLOOKUP(D1887,An_2021!$B$3:$N$156,1+B1887, 0)</f>
        <v>646</v>
      </c>
      <c r="F1887" s="1" t="n">
        <f aca="false">VLOOKUP(D1887,An_2021!$B$3:$AB$156,17+B1887, 0)</f>
        <v>3</v>
      </c>
    </row>
    <row r="1888" customFormat="false" ht="13.8" hidden="false" customHeight="false" outlineLevel="0" collapsed="false">
      <c r="A1888" s="0" t="n">
        <v>2021</v>
      </c>
      <c r="B1888" s="0" t="n">
        <v>1</v>
      </c>
      <c r="C1888" s="0" t="s">
        <v>101</v>
      </c>
      <c r="D1888" s="0" t="s">
        <v>105</v>
      </c>
      <c r="E1888" s="1" t="n">
        <f aca="false">VLOOKUP(D1888,An_2021!$B$3:$N$156,1+B1888, 0)</f>
        <v>43</v>
      </c>
      <c r="F1888" s="1" t="n">
        <f aca="false">VLOOKUP(D1888,An_2021!$B$3:$AB$156,17+B1888, 0)</f>
        <v>0</v>
      </c>
    </row>
    <row r="1889" customFormat="false" ht="13.8" hidden="false" customHeight="false" outlineLevel="0" collapsed="false">
      <c r="A1889" s="0" t="n">
        <v>2021</v>
      </c>
      <c r="B1889" s="0" t="n">
        <v>1</v>
      </c>
      <c r="C1889" s="0" t="s">
        <v>101</v>
      </c>
      <c r="D1889" s="0" t="s">
        <v>106</v>
      </c>
      <c r="E1889" s="1" t="n">
        <f aca="false">VLOOKUP(D1889,An_2021!$B$3:$N$156,1+B1889, 0)</f>
        <v>216</v>
      </c>
      <c r="F1889" s="1" t="n">
        <f aca="false">VLOOKUP(D1889,An_2021!$B$3:$AB$156,17+B1889, 0)</f>
        <v>2</v>
      </c>
    </row>
    <row r="1890" customFormat="false" ht="13.8" hidden="false" customHeight="false" outlineLevel="0" collapsed="false">
      <c r="A1890" s="0" t="n">
        <v>2021</v>
      </c>
      <c r="B1890" s="0" t="n">
        <v>1</v>
      </c>
      <c r="C1890" s="0" t="s">
        <v>101</v>
      </c>
      <c r="D1890" s="0" t="s">
        <v>107</v>
      </c>
      <c r="E1890" s="1" t="n">
        <f aca="false">VLOOKUP(D1890,An_2021!$B$3:$N$156,1+B1890, 0)</f>
        <v>306</v>
      </c>
      <c r="F1890" s="1" t="n">
        <f aca="false">VLOOKUP(D1890,An_2021!$B$3:$AB$156,17+B1890, 0)</f>
        <v>0</v>
      </c>
    </row>
    <row r="1891" customFormat="false" ht="13.8" hidden="false" customHeight="false" outlineLevel="0" collapsed="false">
      <c r="A1891" s="0" t="n">
        <v>2021</v>
      </c>
      <c r="B1891" s="0" t="n">
        <v>1</v>
      </c>
      <c r="C1891" s="0" t="s">
        <v>101</v>
      </c>
      <c r="D1891" s="0" t="s">
        <v>108</v>
      </c>
      <c r="E1891" s="1" t="n">
        <f aca="false">VLOOKUP(D1891,An_2021!$B$3:$N$156,1+B1891, 0)</f>
        <v>87</v>
      </c>
      <c r="F1891" s="1" t="n">
        <f aca="false">VLOOKUP(D1891,An_2021!$B$3:$AB$156,17+B1891, 0)</f>
        <v>0</v>
      </c>
    </row>
    <row r="1892" customFormat="false" ht="13.8" hidden="false" customHeight="false" outlineLevel="0" collapsed="false">
      <c r="A1892" s="0" t="n">
        <v>2021</v>
      </c>
      <c r="B1892" s="0" t="n">
        <v>1</v>
      </c>
      <c r="C1892" s="0" t="s">
        <v>101</v>
      </c>
      <c r="D1892" s="0" t="s">
        <v>109</v>
      </c>
      <c r="E1892" s="1" t="n">
        <f aca="false">VLOOKUP(D1892,An_2021!$B$3:$N$156,1+B1892, 0)</f>
        <v>455</v>
      </c>
      <c r="F1892" s="1" t="n">
        <f aca="false">VLOOKUP(D1892,An_2021!$B$3:$AB$156,17+B1892, 0)</f>
        <v>2</v>
      </c>
    </row>
    <row r="1893" customFormat="false" ht="13.8" hidden="false" customHeight="false" outlineLevel="0" collapsed="false">
      <c r="A1893" s="0" t="n">
        <v>2021</v>
      </c>
      <c r="B1893" s="0" t="n">
        <v>1</v>
      </c>
      <c r="C1893" s="0" t="s">
        <v>101</v>
      </c>
      <c r="D1893" s="0" t="s">
        <v>110</v>
      </c>
      <c r="E1893" s="1" t="n">
        <f aca="false">VLOOKUP(D1893,An_2021!$B$3:$N$156,1+B1893, 0)</f>
        <v>445</v>
      </c>
      <c r="F1893" s="1" t="n">
        <f aca="false">VLOOKUP(D1893,An_2021!$B$3:$AB$156,17+B1893, 0)</f>
        <v>4</v>
      </c>
    </row>
    <row r="1894" customFormat="false" ht="13.8" hidden="false" customHeight="false" outlineLevel="0" collapsed="false">
      <c r="A1894" s="0" t="n">
        <v>2021</v>
      </c>
      <c r="B1894" s="0" t="n">
        <v>1</v>
      </c>
      <c r="C1894" s="0" t="s">
        <v>101</v>
      </c>
      <c r="D1894" s="0" t="s">
        <v>111</v>
      </c>
      <c r="E1894" s="1" t="n">
        <f aca="false">VLOOKUP(D1894,An_2021!$B$3:$N$156,1+B1894, 0)</f>
        <v>0</v>
      </c>
      <c r="F1894" s="1" t="n">
        <f aca="false">VLOOKUP(D1894,An_2021!$B$3:$AB$156,17+B1894, 0)</f>
        <v>0</v>
      </c>
    </row>
    <row r="1895" customFormat="false" ht="13.8" hidden="false" customHeight="false" outlineLevel="0" collapsed="false">
      <c r="A1895" s="0" t="n">
        <v>2021</v>
      </c>
      <c r="B1895" s="0" t="n">
        <v>1</v>
      </c>
      <c r="C1895" s="0" t="s">
        <v>112</v>
      </c>
      <c r="D1895" s="0" t="s">
        <v>113</v>
      </c>
      <c r="E1895" s="1" t="n">
        <f aca="false">VLOOKUP(D1895,An_2021!$B$3:$N$156,1+B1895, 0)</f>
        <v>222</v>
      </c>
      <c r="F1895" s="1" t="n">
        <f aca="false">VLOOKUP(D1895,An_2021!$B$3:$AB$156,17+B1895, 0)</f>
        <v>15</v>
      </c>
    </row>
    <row r="1896" customFormat="false" ht="13.8" hidden="false" customHeight="false" outlineLevel="0" collapsed="false">
      <c r="A1896" s="0" t="n">
        <v>2021</v>
      </c>
      <c r="B1896" s="0" t="n">
        <v>1</v>
      </c>
      <c r="C1896" s="0" t="s">
        <v>112</v>
      </c>
      <c r="D1896" s="0" t="s">
        <v>114</v>
      </c>
      <c r="E1896" s="1" t="n">
        <f aca="false">VLOOKUP(D1896,An_2021!$B$3:$N$156,1+B1896, 0)</f>
        <v>531</v>
      </c>
      <c r="F1896" s="1" t="n">
        <f aca="false">VLOOKUP(D1896,An_2021!$B$3:$AB$156,17+B1896, 0)</f>
        <v>0</v>
      </c>
    </row>
    <row r="1897" customFormat="false" ht="13.8" hidden="false" customHeight="false" outlineLevel="0" collapsed="false">
      <c r="A1897" s="0" t="n">
        <v>2021</v>
      </c>
      <c r="B1897" s="0" t="n">
        <v>1</v>
      </c>
      <c r="C1897" s="0" t="s">
        <v>112</v>
      </c>
      <c r="D1897" s="0" t="s">
        <v>115</v>
      </c>
      <c r="E1897" s="1" t="n">
        <f aca="false">VLOOKUP(D1897,An_2021!$B$3:$N$156,1+B1897, 0)</f>
        <v>373</v>
      </c>
      <c r="F1897" s="1" t="n">
        <f aca="false">VLOOKUP(D1897,An_2021!$B$3:$AB$156,17+B1897, 0)</f>
        <v>0</v>
      </c>
    </row>
    <row r="1898" customFormat="false" ht="13.8" hidden="false" customHeight="false" outlineLevel="0" collapsed="false">
      <c r="A1898" s="0" t="n">
        <v>2021</v>
      </c>
      <c r="B1898" s="0" t="n">
        <v>1</v>
      </c>
      <c r="C1898" s="0" t="s">
        <v>112</v>
      </c>
      <c r="D1898" s="0" t="s">
        <v>116</v>
      </c>
      <c r="E1898" s="1" t="n">
        <f aca="false">VLOOKUP(D1898,An_2021!$B$3:$N$156,1+B1898, 0)</f>
        <v>326</v>
      </c>
      <c r="F1898" s="1" t="n">
        <f aca="false">VLOOKUP(D1898,An_2021!$B$3:$AB$156,17+B1898, 0)</f>
        <v>1</v>
      </c>
    </row>
    <row r="1899" customFormat="false" ht="13.8" hidden="false" customHeight="false" outlineLevel="0" collapsed="false">
      <c r="A1899" s="0" t="n">
        <v>2021</v>
      </c>
      <c r="B1899" s="0" t="n">
        <v>1</v>
      </c>
      <c r="C1899" s="0" t="s">
        <v>112</v>
      </c>
      <c r="D1899" s="0" t="s">
        <v>117</v>
      </c>
      <c r="E1899" s="1" t="n">
        <f aca="false">VLOOKUP(D1899,An_2021!$B$3:$N$156,1+B1899, 0)</f>
        <v>858</v>
      </c>
      <c r="F1899" s="1" t="n">
        <f aca="false">VLOOKUP(D1899,An_2021!$B$3:$AB$156,17+B1899, 0)</f>
        <v>3</v>
      </c>
    </row>
    <row r="1900" customFormat="false" ht="13.8" hidden="false" customHeight="false" outlineLevel="0" collapsed="false">
      <c r="A1900" s="0" t="n">
        <v>2021</v>
      </c>
      <c r="B1900" s="0" t="n">
        <v>1</v>
      </c>
      <c r="C1900" s="0" t="s">
        <v>112</v>
      </c>
      <c r="D1900" s="0" t="s">
        <v>118</v>
      </c>
      <c r="E1900" s="1" t="n">
        <f aca="false">VLOOKUP(D1900,An_2021!$B$3:$N$156,1+B1900, 0)</f>
        <v>229</v>
      </c>
      <c r="F1900" s="1" t="n">
        <f aca="false">VLOOKUP(D1900,An_2021!$B$3:$AB$156,17+B1900, 0)</f>
        <v>0</v>
      </c>
    </row>
    <row r="1901" customFormat="false" ht="13.8" hidden="false" customHeight="false" outlineLevel="0" collapsed="false">
      <c r="A1901" s="0" t="n">
        <v>2021</v>
      </c>
      <c r="B1901" s="0" t="n">
        <v>1</v>
      </c>
      <c r="C1901" s="0" t="s">
        <v>112</v>
      </c>
      <c r="D1901" s="0" t="s">
        <v>119</v>
      </c>
      <c r="E1901" s="1" t="n">
        <f aca="false">VLOOKUP(D1901,An_2021!$B$3:$N$156,1+B1901, 0)</f>
        <v>797</v>
      </c>
      <c r="F1901" s="1" t="n">
        <f aca="false">VLOOKUP(D1901,An_2021!$B$3:$AB$156,17+B1901, 0)</f>
        <v>0</v>
      </c>
    </row>
    <row r="1902" customFormat="false" ht="13.8" hidden="false" customHeight="false" outlineLevel="0" collapsed="false">
      <c r="A1902" s="0" t="n">
        <v>2021</v>
      </c>
      <c r="B1902" s="0" t="n">
        <v>1</v>
      </c>
      <c r="C1902" s="0" t="s">
        <v>112</v>
      </c>
      <c r="D1902" s="0" t="s">
        <v>120</v>
      </c>
      <c r="E1902" s="1" t="n">
        <f aca="false">VLOOKUP(D1902,An_2021!$B$3:$N$156,1+B1902, 0)</f>
        <v>689</v>
      </c>
      <c r="F1902" s="1" t="n">
        <f aca="false">VLOOKUP(D1902,An_2021!$B$3:$AB$156,17+B1902, 0)</f>
        <v>9</v>
      </c>
    </row>
    <row r="1903" customFormat="false" ht="13.8" hidden="false" customHeight="false" outlineLevel="0" collapsed="false">
      <c r="A1903" s="0" t="n">
        <v>2021</v>
      </c>
      <c r="B1903" s="0" t="n">
        <v>1</v>
      </c>
      <c r="C1903" s="0" t="s">
        <v>112</v>
      </c>
      <c r="D1903" s="0" t="s">
        <v>121</v>
      </c>
      <c r="E1903" s="1" t="n">
        <f aca="false">VLOOKUP(D1903,An_2021!$B$3:$N$156,1+B1903, 0)</f>
        <v>754</v>
      </c>
      <c r="F1903" s="1" t="n">
        <f aca="false">VLOOKUP(D1903,An_2021!$B$3:$AB$156,17+B1903, 0)</f>
        <v>0</v>
      </c>
    </row>
    <row r="1904" customFormat="false" ht="13.8" hidden="false" customHeight="false" outlineLevel="0" collapsed="false">
      <c r="A1904" s="0" t="n">
        <v>2021</v>
      </c>
      <c r="B1904" s="0" t="n">
        <v>1</v>
      </c>
      <c r="C1904" s="0" t="s">
        <v>122</v>
      </c>
      <c r="D1904" s="0" t="s">
        <v>123</v>
      </c>
      <c r="E1904" s="1" t="n">
        <f aca="false">VLOOKUP(D1904,An_2021!$B$3:$N$156,1+B1904, 0)</f>
        <v>551</v>
      </c>
      <c r="F1904" s="1" t="n">
        <f aca="false">VLOOKUP(D1904,An_2021!$B$3:$AB$156,17+B1904, 0)</f>
        <v>0</v>
      </c>
    </row>
    <row r="1905" customFormat="false" ht="13.8" hidden="false" customHeight="false" outlineLevel="0" collapsed="false">
      <c r="A1905" s="0" t="n">
        <v>2021</v>
      </c>
      <c r="B1905" s="0" t="n">
        <v>1</v>
      </c>
      <c r="C1905" s="0" t="s">
        <v>122</v>
      </c>
      <c r="D1905" s="0" t="s">
        <v>124</v>
      </c>
      <c r="E1905" s="1" t="n">
        <f aca="false">VLOOKUP(D1905,An_2021!$B$3:$N$156,1+B1905, 0)</f>
        <v>1379</v>
      </c>
      <c r="F1905" s="1" t="n">
        <f aca="false">VLOOKUP(D1905,An_2021!$B$3:$AB$156,17+B1905, 0)</f>
        <v>0</v>
      </c>
    </row>
    <row r="1906" customFormat="false" ht="13.8" hidden="false" customHeight="false" outlineLevel="0" collapsed="false">
      <c r="A1906" s="0" t="n">
        <v>2021</v>
      </c>
      <c r="B1906" s="0" t="n">
        <v>1</v>
      </c>
      <c r="C1906" s="0" t="s">
        <v>122</v>
      </c>
      <c r="D1906" s="0" t="s">
        <v>125</v>
      </c>
      <c r="E1906" s="1" t="n">
        <f aca="false">VLOOKUP(D1906,An_2021!$B$3:$N$156,1+B1906, 0)</f>
        <v>1995</v>
      </c>
      <c r="F1906" s="1" t="n">
        <f aca="false">VLOOKUP(D1906,An_2021!$B$3:$AB$156,17+B1906, 0)</f>
        <v>1</v>
      </c>
    </row>
    <row r="1907" customFormat="false" ht="13.8" hidden="false" customHeight="false" outlineLevel="0" collapsed="false">
      <c r="A1907" s="0" t="n">
        <v>2021</v>
      </c>
      <c r="B1907" s="0" t="n">
        <v>1</v>
      </c>
      <c r="C1907" s="0" t="s">
        <v>122</v>
      </c>
      <c r="D1907" s="0" t="s">
        <v>126</v>
      </c>
      <c r="E1907" s="1" t="n">
        <f aca="false">VLOOKUP(D1907,An_2021!$B$3:$N$156,1+B1907, 0)</f>
        <v>801</v>
      </c>
      <c r="F1907" s="1" t="n">
        <f aca="false">VLOOKUP(D1907,An_2021!$B$3:$AB$156,17+B1907, 0)</f>
        <v>3</v>
      </c>
    </row>
    <row r="1908" customFormat="false" ht="13.8" hidden="false" customHeight="false" outlineLevel="0" collapsed="false">
      <c r="A1908" s="0" t="n">
        <v>2021</v>
      </c>
      <c r="B1908" s="0" t="n">
        <v>1</v>
      </c>
      <c r="C1908" s="0" t="s">
        <v>122</v>
      </c>
      <c r="D1908" s="0" t="s">
        <v>127</v>
      </c>
      <c r="E1908" s="1" t="n">
        <f aca="false">VLOOKUP(D1908,An_2021!$B$3:$N$156,1+B1908, 0)</f>
        <v>3148</v>
      </c>
      <c r="F1908" s="1" t="n">
        <f aca="false">VLOOKUP(D1908,An_2021!$B$3:$AB$156,17+B1908, 0)</f>
        <v>14</v>
      </c>
    </row>
    <row r="1909" customFormat="false" ht="13.8" hidden="false" customHeight="false" outlineLevel="0" collapsed="false">
      <c r="A1909" s="0" t="n">
        <v>2021</v>
      </c>
      <c r="B1909" s="0" t="n">
        <v>1</v>
      </c>
      <c r="C1909" s="0" t="s">
        <v>122</v>
      </c>
      <c r="D1909" s="0" t="s">
        <v>128</v>
      </c>
      <c r="E1909" s="1" t="n">
        <f aca="false">VLOOKUP(D1909,An_2021!$B$3:$N$156,1+B1909, 0)</f>
        <v>1252</v>
      </c>
      <c r="F1909" s="1" t="n">
        <f aca="false">VLOOKUP(D1909,An_2021!$B$3:$AB$156,17+B1909, 0)</f>
        <v>1</v>
      </c>
    </row>
    <row r="1910" customFormat="false" ht="13.8" hidden="false" customHeight="false" outlineLevel="0" collapsed="false">
      <c r="A1910" s="0" t="n">
        <v>2021</v>
      </c>
      <c r="B1910" s="0" t="n">
        <v>1</v>
      </c>
      <c r="C1910" s="0" t="s">
        <v>129</v>
      </c>
      <c r="D1910" s="0" t="s">
        <v>130</v>
      </c>
      <c r="E1910" s="1" t="n">
        <f aca="false">VLOOKUP(D1910,An_2021!$B$3:$N$156,1+B1910, 0)</f>
        <v>440</v>
      </c>
      <c r="F1910" s="1" t="n">
        <f aca="false">VLOOKUP(D1910,An_2021!$B$3:$AB$156,17+B1910, 0)</f>
        <v>7</v>
      </c>
    </row>
    <row r="1911" customFormat="false" ht="13.8" hidden="false" customHeight="false" outlineLevel="0" collapsed="false">
      <c r="A1911" s="0" t="n">
        <v>2021</v>
      </c>
      <c r="B1911" s="0" t="n">
        <v>1</v>
      </c>
      <c r="C1911" s="0" t="s">
        <v>129</v>
      </c>
      <c r="D1911" s="0" t="s">
        <v>131</v>
      </c>
      <c r="E1911" s="1" t="n">
        <f aca="false">VLOOKUP(D1911,An_2021!$B$3:$N$156,1+B1911, 0)</f>
        <v>767</v>
      </c>
      <c r="F1911" s="1" t="n">
        <f aca="false">VLOOKUP(D1911,An_2021!$B$3:$AB$156,17+B1911, 0)</f>
        <v>0</v>
      </c>
    </row>
    <row r="1912" customFormat="false" ht="13.8" hidden="false" customHeight="false" outlineLevel="0" collapsed="false">
      <c r="A1912" s="0" t="n">
        <v>2021</v>
      </c>
      <c r="B1912" s="0" t="n">
        <v>1</v>
      </c>
      <c r="C1912" s="0" t="s">
        <v>129</v>
      </c>
      <c r="D1912" s="0" t="s">
        <v>132</v>
      </c>
      <c r="E1912" s="1" t="n">
        <f aca="false">VLOOKUP(D1912,An_2021!$B$3:$N$156,1+B1912, 0)</f>
        <v>442</v>
      </c>
      <c r="F1912" s="1" t="n">
        <f aca="false">VLOOKUP(D1912,An_2021!$B$3:$AB$156,17+B1912, 0)</f>
        <v>0</v>
      </c>
    </row>
    <row r="1913" customFormat="false" ht="13.8" hidden="false" customHeight="false" outlineLevel="0" collapsed="false">
      <c r="A1913" s="0" t="n">
        <v>2021</v>
      </c>
      <c r="B1913" s="0" t="n">
        <v>1</v>
      </c>
      <c r="C1913" s="0" t="s">
        <v>129</v>
      </c>
      <c r="D1913" s="0" t="s">
        <v>133</v>
      </c>
      <c r="E1913" s="1" t="n">
        <f aca="false">VLOOKUP(D1913,An_2021!$B$3:$N$156,1+B1913, 0)</f>
        <v>880</v>
      </c>
      <c r="F1913" s="1" t="n">
        <f aca="false">VLOOKUP(D1913,An_2021!$B$3:$AB$156,17+B1913, 0)</f>
        <v>0</v>
      </c>
    </row>
    <row r="1914" customFormat="false" ht="13.8" hidden="false" customHeight="false" outlineLevel="0" collapsed="false">
      <c r="A1914" s="0" t="n">
        <v>2021</v>
      </c>
      <c r="B1914" s="0" t="n">
        <v>1</v>
      </c>
      <c r="C1914" s="0" t="s">
        <v>129</v>
      </c>
      <c r="D1914" s="0" t="s">
        <v>134</v>
      </c>
      <c r="E1914" s="1" t="n">
        <f aca="false">VLOOKUP(D1914,An_2021!$B$3:$N$156,1+B1914, 0)</f>
        <v>160</v>
      </c>
      <c r="F1914" s="1" t="n">
        <f aca="false">VLOOKUP(D1914,An_2021!$B$3:$AB$156,17+B1914, 0)</f>
        <v>0</v>
      </c>
    </row>
    <row r="1915" customFormat="false" ht="13.8" hidden="false" customHeight="false" outlineLevel="0" collapsed="false">
      <c r="A1915" s="0" t="n">
        <v>2021</v>
      </c>
      <c r="B1915" s="0" t="n">
        <v>1</v>
      </c>
      <c r="C1915" s="0" t="s">
        <v>135</v>
      </c>
      <c r="D1915" s="0" t="s">
        <v>136</v>
      </c>
      <c r="E1915" s="1" t="n">
        <f aca="false">VLOOKUP(D1915,An_2021!$B$3:$N$156,1+B1915, 0)</f>
        <v>46</v>
      </c>
      <c r="F1915" s="1" t="n">
        <f aca="false">VLOOKUP(D1915,An_2021!$B$3:$AB$156,17+B1915, 0)</f>
        <v>4</v>
      </c>
    </row>
    <row r="1916" customFormat="false" ht="13.8" hidden="false" customHeight="false" outlineLevel="0" collapsed="false">
      <c r="A1916" s="0" t="n">
        <v>2021</v>
      </c>
      <c r="B1916" s="0" t="n">
        <v>1</v>
      </c>
      <c r="C1916" s="0" t="s">
        <v>135</v>
      </c>
      <c r="D1916" s="0" t="s">
        <v>137</v>
      </c>
      <c r="E1916" s="1" t="n">
        <f aca="false">VLOOKUP(D1916,An_2021!$B$3:$N$156,1+B1916, 0)</f>
        <v>309</v>
      </c>
      <c r="F1916" s="1" t="n">
        <f aca="false">VLOOKUP(D1916,An_2021!$B$3:$AB$156,17+B1916, 0)</f>
        <v>0</v>
      </c>
    </row>
    <row r="1917" customFormat="false" ht="13.8" hidden="false" customHeight="false" outlineLevel="0" collapsed="false">
      <c r="A1917" s="0" t="n">
        <v>2021</v>
      </c>
      <c r="B1917" s="0" t="n">
        <v>1</v>
      </c>
      <c r="C1917" s="0" t="s">
        <v>135</v>
      </c>
      <c r="D1917" s="0" t="s">
        <v>138</v>
      </c>
      <c r="E1917" s="1" t="n">
        <f aca="false">VLOOKUP(D1917,An_2021!$B$3:$N$156,1+B1917, 0)</f>
        <v>226</v>
      </c>
      <c r="F1917" s="1" t="n">
        <f aca="false">VLOOKUP(D1917,An_2021!$B$3:$AB$156,17+B1917, 0)</f>
        <v>1</v>
      </c>
    </row>
    <row r="1918" customFormat="false" ht="13.8" hidden="false" customHeight="false" outlineLevel="0" collapsed="false">
      <c r="A1918" s="0" t="n">
        <v>2021</v>
      </c>
      <c r="B1918" s="0" t="n">
        <v>1</v>
      </c>
      <c r="C1918" s="0" t="s">
        <v>135</v>
      </c>
      <c r="D1918" s="0" t="s">
        <v>139</v>
      </c>
      <c r="E1918" s="1" t="n">
        <f aca="false">VLOOKUP(D1918,An_2021!$B$3:$N$156,1+B1918, 0)</f>
        <v>452</v>
      </c>
      <c r="F1918" s="1" t="n">
        <f aca="false">VLOOKUP(D1918,An_2021!$B$3:$AB$156,17+B1918, 0)</f>
        <v>0</v>
      </c>
    </row>
    <row r="1919" customFormat="false" ht="13.8" hidden="false" customHeight="false" outlineLevel="0" collapsed="false">
      <c r="A1919" s="0" t="n">
        <v>2021</v>
      </c>
      <c r="B1919" s="0" t="n">
        <v>1</v>
      </c>
      <c r="C1919" s="0" t="s">
        <v>140</v>
      </c>
      <c r="D1919" s="0" t="s">
        <v>141</v>
      </c>
      <c r="E1919" s="1" t="n">
        <f aca="false">VLOOKUP(D1919,An_2021!$B$3:$N$156,1+B1919, 0)</f>
        <v>0</v>
      </c>
      <c r="F1919" s="1" t="n">
        <f aca="false">VLOOKUP(D1919,An_2021!$B$3:$AB$156,17+B1919, 0)</f>
        <v>0</v>
      </c>
    </row>
    <row r="1920" customFormat="false" ht="13.8" hidden="false" customHeight="false" outlineLevel="0" collapsed="false">
      <c r="A1920" s="0" t="n">
        <v>2021</v>
      </c>
      <c r="B1920" s="0" t="n">
        <v>1</v>
      </c>
      <c r="C1920" s="0" t="s">
        <v>140</v>
      </c>
      <c r="D1920" s="0" t="s">
        <v>142</v>
      </c>
      <c r="E1920" s="1" t="n">
        <f aca="false">VLOOKUP(D1920,An_2021!$B$3:$N$156,1+B1920, 0)</f>
        <v>241</v>
      </c>
      <c r="F1920" s="1" t="n">
        <f aca="false">VLOOKUP(D1920,An_2021!$B$3:$AB$156,17+B1920, 0)</f>
        <v>0</v>
      </c>
    </row>
    <row r="1921" customFormat="false" ht="13.8" hidden="false" customHeight="false" outlineLevel="0" collapsed="false">
      <c r="A1921" s="0" t="n">
        <v>2021</v>
      </c>
      <c r="B1921" s="0" t="n">
        <v>1</v>
      </c>
      <c r="C1921" s="0" t="s">
        <v>140</v>
      </c>
      <c r="D1921" s="0" t="s">
        <v>143</v>
      </c>
      <c r="E1921" s="1" t="n">
        <f aca="false">VLOOKUP(D1921,An_2021!$B$3:$N$156,1+B1921, 0)</f>
        <v>148</v>
      </c>
      <c r="F1921" s="1" t="n">
        <f aca="false">VLOOKUP(D1921,An_2021!$B$3:$AB$156,17+B1921, 0)</f>
        <v>0</v>
      </c>
    </row>
    <row r="1922" customFormat="false" ht="13.8" hidden="false" customHeight="false" outlineLevel="0" collapsed="false">
      <c r="A1922" s="0" t="n">
        <v>2021</v>
      </c>
      <c r="B1922" s="0" t="n">
        <v>1</v>
      </c>
      <c r="C1922" s="0" t="s">
        <v>140</v>
      </c>
      <c r="D1922" s="0" t="s">
        <v>144</v>
      </c>
      <c r="E1922" s="1" t="n">
        <f aca="false">VLOOKUP(D1922,An_2021!$B$3:$N$156,1+B1922, 0)</f>
        <v>404</v>
      </c>
      <c r="F1922" s="1" t="n">
        <f aca="false">VLOOKUP(D1922,An_2021!$B$3:$AB$156,17+B1922, 0)</f>
        <v>1</v>
      </c>
    </row>
    <row r="1923" customFormat="false" ht="13.8" hidden="false" customHeight="false" outlineLevel="0" collapsed="false">
      <c r="A1923" s="0" t="n">
        <v>2021</v>
      </c>
      <c r="B1923" s="0" t="n">
        <v>1</v>
      </c>
      <c r="C1923" s="0" t="s">
        <v>140</v>
      </c>
      <c r="D1923" s="0" t="s">
        <v>145</v>
      </c>
      <c r="E1923" s="1" t="n">
        <f aca="false">VLOOKUP(D1923,An_2021!$B$3:$N$156,1+B1923, 0)</f>
        <v>143</v>
      </c>
      <c r="F1923" s="1" t="n">
        <f aca="false">VLOOKUP(D1923,An_2021!$B$3:$AB$156,17+B1923, 0)</f>
        <v>0</v>
      </c>
    </row>
    <row r="1924" customFormat="false" ht="13.8" hidden="false" customHeight="false" outlineLevel="0" collapsed="false">
      <c r="A1924" s="0" t="n">
        <v>2021</v>
      </c>
      <c r="B1924" s="0" t="n">
        <v>1</v>
      </c>
      <c r="C1924" s="0" t="s">
        <v>146</v>
      </c>
      <c r="D1924" s="0" t="s">
        <v>147</v>
      </c>
      <c r="E1924" s="1" t="n">
        <f aca="false">VLOOKUP(D1924,An_2021!$B$3:$N$156,1+B1924, 0)</f>
        <v>227</v>
      </c>
      <c r="F1924" s="1" t="n">
        <f aca="false">VLOOKUP(D1924,An_2021!$B$3:$AB$156,17+B1924, 0)</f>
        <v>5</v>
      </c>
    </row>
    <row r="1925" customFormat="false" ht="13.8" hidden="false" customHeight="false" outlineLevel="0" collapsed="false">
      <c r="A1925" s="0" t="n">
        <v>2021</v>
      </c>
      <c r="B1925" s="0" t="n">
        <v>1</v>
      </c>
      <c r="C1925" s="0" t="s">
        <v>146</v>
      </c>
      <c r="D1925" s="0" t="s">
        <v>148</v>
      </c>
      <c r="E1925" s="1" t="n">
        <f aca="false">VLOOKUP(D1925,An_2021!$B$3:$N$156,1+B1925, 0)</f>
        <v>120</v>
      </c>
      <c r="F1925" s="1" t="n">
        <f aca="false">VLOOKUP(D1925,An_2021!$B$3:$AB$156,17+B1925, 0)</f>
        <v>0</v>
      </c>
    </row>
    <row r="1926" customFormat="false" ht="13.8" hidden="false" customHeight="false" outlineLevel="0" collapsed="false">
      <c r="A1926" s="0" t="n">
        <v>2021</v>
      </c>
      <c r="B1926" s="0" t="n">
        <v>1</v>
      </c>
      <c r="C1926" s="0" t="s">
        <v>146</v>
      </c>
      <c r="D1926" s="0" t="s">
        <v>149</v>
      </c>
      <c r="E1926" s="1" t="n">
        <f aca="false">VLOOKUP(D1926,An_2021!$B$3:$N$156,1+B1926, 0)</f>
        <v>393</v>
      </c>
      <c r="F1926" s="1" t="n">
        <f aca="false">VLOOKUP(D1926,An_2021!$B$3:$AB$156,17+B1926, 0)</f>
        <v>0</v>
      </c>
    </row>
    <row r="1927" customFormat="false" ht="13.8" hidden="false" customHeight="false" outlineLevel="0" collapsed="false">
      <c r="A1927" s="0" t="n">
        <v>2021</v>
      </c>
      <c r="B1927" s="0" t="n">
        <v>1</v>
      </c>
      <c r="C1927" s="0" t="s">
        <v>146</v>
      </c>
      <c r="D1927" s="0" t="s">
        <v>150</v>
      </c>
      <c r="E1927" s="1" t="n">
        <f aca="false">VLOOKUP(D1927,An_2021!$B$3:$N$156,1+B1927, 0)</f>
        <v>930</v>
      </c>
      <c r="F1927" s="1" t="n">
        <f aca="false">VLOOKUP(D1927,An_2021!$B$3:$AB$156,17+B1927, 0)</f>
        <v>3</v>
      </c>
    </row>
    <row r="1928" customFormat="false" ht="13.8" hidden="false" customHeight="false" outlineLevel="0" collapsed="false">
      <c r="A1928" s="0" t="n">
        <v>2021</v>
      </c>
      <c r="B1928" s="0" t="n">
        <v>1</v>
      </c>
      <c r="C1928" s="0" t="s">
        <v>146</v>
      </c>
      <c r="D1928" s="0" t="s">
        <v>151</v>
      </c>
      <c r="E1928" s="1" t="n">
        <f aca="false">VLOOKUP(D1928,An_2021!$B$3:$N$156,1+B1928, 0)</f>
        <v>205</v>
      </c>
      <c r="F1928" s="1" t="n">
        <f aca="false">VLOOKUP(D1928,An_2021!$B$3:$AB$156,17+B1928, 0)</f>
        <v>0</v>
      </c>
    </row>
    <row r="1929" customFormat="false" ht="13.8" hidden="false" customHeight="false" outlineLevel="0" collapsed="false">
      <c r="A1929" s="0" t="n">
        <v>2021</v>
      </c>
      <c r="B1929" s="0" t="n">
        <v>1</v>
      </c>
      <c r="C1929" s="0" t="s">
        <v>146</v>
      </c>
      <c r="D1929" s="0" t="s">
        <v>152</v>
      </c>
      <c r="E1929" s="1" t="n">
        <f aca="false">VLOOKUP(D1929,An_2021!$B$3:$N$156,1+B1929, 0)</f>
        <v>168</v>
      </c>
      <c r="F1929" s="1" t="n">
        <f aca="false">VLOOKUP(D1929,An_2021!$B$3:$AB$156,17+B1929, 0)</f>
        <v>1</v>
      </c>
    </row>
    <row r="1930" customFormat="false" ht="13.8" hidden="false" customHeight="false" outlineLevel="0" collapsed="false">
      <c r="A1930" s="0" t="n">
        <v>2021</v>
      </c>
      <c r="B1930" s="0" t="n">
        <v>1</v>
      </c>
      <c r="C1930" s="0" t="s">
        <v>146</v>
      </c>
      <c r="D1930" s="0" t="s">
        <v>153</v>
      </c>
      <c r="E1930" s="1" t="n">
        <f aca="false">VLOOKUP(D1930,An_2021!$B$3:$N$156,1+B1930, 0)</f>
        <v>89</v>
      </c>
      <c r="F1930" s="1" t="n">
        <f aca="false">VLOOKUP(D1930,An_2021!$B$3:$AB$156,17+B1930, 0)</f>
        <v>0</v>
      </c>
    </row>
    <row r="1931" customFormat="false" ht="13.8" hidden="false" customHeight="false" outlineLevel="0" collapsed="false">
      <c r="A1931" s="0" t="n">
        <v>2021</v>
      </c>
      <c r="B1931" s="0" t="n">
        <v>1</v>
      </c>
      <c r="C1931" s="0" t="s">
        <v>146</v>
      </c>
      <c r="D1931" s="0" t="s">
        <v>154</v>
      </c>
      <c r="E1931" s="1" t="n">
        <f aca="false">VLOOKUP(D1931,An_2021!$B$3:$N$156,1+B1931, 0)</f>
        <v>872</v>
      </c>
      <c r="F1931" s="1" t="n">
        <f aca="false">VLOOKUP(D1931,An_2021!$B$3:$AB$156,17+B1931, 0)</f>
        <v>6</v>
      </c>
    </row>
    <row r="1932" customFormat="false" ht="13.8" hidden="false" customHeight="false" outlineLevel="0" collapsed="false">
      <c r="A1932" s="0" t="n">
        <v>2021</v>
      </c>
      <c r="B1932" s="0" t="n">
        <v>1</v>
      </c>
      <c r="C1932" s="0" t="s">
        <v>146</v>
      </c>
      <c r="D1932" s="0" t="s">
        <v>155</v>
      </c>
      <c r="E1932" s="1" t="n">
        <f aca="false">VLOOKUP(D1932,An_2021!$B$3:$N$156,1+B1932, 0)</f>
        <v>297</v>
      </c>
      <c r="F1932" s="1" t="n">
        <f aca="false">VLOOKUP(D1932,An_2021!$B$3:$AB$156,17+B1932, 0)</f>
        <v>0</v>
      </c>
    </row>
    <row r="1933" customFormat="false" ht="13.8" hidden="false" customHeight="false" outlineLevel="0" collapsed="false">
      <c r="A1933" s="0" t="n">
        <v>2021</v>
      </c>
      <c r="B1933" s="0" t="n">
        <v>1</v>
      </c>
      <c r="C1933" s="0" t="s">
        <v>156</v>
      </c>
      <c r="D1933" s="0" t="s">
        <v>157</v>
      </c>
      <c r="E1933" s="1" t="n">
        <f aca="false">VLOOKUP(D1933,An_2021!$B$3:$N$156,1+B1933, 0)</f>
        <v>25</v>
      </c>
      <c r="F1933" s="1" t="n">
        <f aca="false">VLOOKUP(D1933,An_2021!$B$3:$AB$156,17+B1933, 0)</f>
        <v>0</v>
      </c>
    </row>
    <row r="1934" customFormat="false" ht="13.8" hidden="false" customHeight="false" outlineLevel="0" collapsed="false">
      <c r="A1934" s="0" t="n">
        <v>2021</v>
      </c>
      <c r="B1934" s="0" t="n">
        <v>1</v>
      </c>
      <c r="C1934" s="0" t="s">
        <v>156</v>
      </c>
      <c r="D1934" s="0" t="s">
        <v>158</v>
      </c>
      <c r="E1934" s="1" t="n">
        <f aca="false">VLOOKUP(D1934,An_2021!$B$3:$N$156,1+B1934, 0)</f>
        <v>13</v>
      </c>
      <c r="F1934" s="1" t="n">
        <f aca="false">VLOOKUP(D1934,An_2021!$B$3:$AB$156,17+B1934, 0)</f>
        <v>0</v>
      </c>
    </row>
    <row r="1935" customFormat="false" ht="13.8" hidden="false" customHeight="false" outlineLevel="0" collapsed="false">
      <c r="A1935" s="0" t="n">
        <v>2021</v>
      </c>
      <c r="B1935" s="0" t="n">
        <v>1</v>
      </c>
      <c r="C1935" s="0" t="s">
        <v>156</v>
      </c>
      <c r="D1935" s="0" t="s">
        <v>159</v>
      </c>
      <c r="E1935" s="1" t="n">
        <f aca="false">VLOOKUP(D1935,An_2021!$B$3:$N$156,1+B1935, 0)</f>
        <v>16</v>
      </c>
      <c r="F1935" s="1" t="n">
        <f aca="false">VLOOKUP(D1935,An_2021!$B$3:$AB$156,17+B1935, 0)</f>
        <v>0</v>
      </c>
    </row>
    <row r="1936" customFormat="false" ht="13.8" hidden="false" customHeight="false" outlineLevel="0" collapsed="false">
      <c r="A1936" s="0" t="n">
        <v>2021</v>
      </c>
      <c r="B1936" s="0" t="n">
        <v>1</v>
      </c>
      <c r="C1936" s="0" t="s">
        <v>160</v>
      </c>
      <c r="D1936" s="0" t="s">
        <v>161</v>
      </c>
      <c r="E1936" s="1" t="n">
        <f aca="false">VLOOKUP(D1936,An_2021!$B$3:$N$156,1+B1936, 0)</f>
        <v>197</v>
      </c>
      <c r="F1936" s="1" t="n">
        <f aca="false">VLOOKUP(D1936,An_2021!$B$3:$AB$156,17+B1936, 0)</f>
        <v>0</v>
      </c>
    </row>
    <row r="1937" customFormat="false" ht="13.8" hidden="false" customHeight="false" outlineLevel="0" collapsed="false">
      <c r="A1937" s="0" t="n">
        <v>2021</v>
      </c>
      <c r="B1937" s="0" t="n">
        <v>1</v>
      </c>
      <c r="C1937" s="0" t="s">
        <v>160</v>
      </c>
      <c r="D1937" s="0" t="s">
        <v>162</v>
      </c>
      <c r="E1937" s="1" t="n">
        <f aca="false">VLOOKUP(D1937,An_2021!$B$3:$N$156,1+B1937, 0)</f>
        <v>92</v>
      </c>
      <c r="F1937" s="1" t="n">
        <f aca="false">VLOOKUP(D1937,An_2021!$B$3:$AB$156,17+B1937, 0)</f>
        <v>0</v>
      </c>
    </row>
    <row r="1938" customFormat="false" ht="13.8" hidden="false" customHeight="false" outlineLevel="0" collapsed="false">
      <c r="A1938" s="0" t="n">
        <v>2021</v>
      </c>
      <c r="B1938" s="0" t="n">
        <v>1</v>
      </c>
      <c r="C1938" s="0" t="s">
        <v>160</v>
      </c>
      <c r="D1938" s="0" t="s">
        <v>163</v>
      </c>
      <c r="E1938" s="1" t="n">
        <f aca="false">VLOOKUP(D1938,An_2021!$B$3:$N$156,1+B1938, 0)</f>
        <v>101</v>
      </c>
      <c r="F1938" s="1" t="n">
        <f aca="false">VLOOKUP(D1938,An_2021!$B$3:$AB$156,17+B1938, 0)</f>
        <v>0</v>
      </c>
    </row>
    <row r="1939" customFormat="false" ht="13.8" hidden="false" customHeight="false" outlineLevel="0" collapsed="false">
      <c r="A1939" s="0" t="n">
        <v>2021</v>
      </c>
      <c r="B1939" s="0" t="n">
        <v>1</v>
      </c>
      <c r="C1939" s="0" t="s">
        <v>160</v>
      </c>
      <c r="D1939" s="0" t="s">
        <v>164</v>
      </c>
      <c r="E1939" s="1" t="n">
        <f aca="false">VLOOKUP(D1939,An_2021!$B$3:$N$156,1+B1939, 0)</f>
        <v>48</v>
      </c>
      <c r="F1939" s="1" t="n">
        <f aca="false">VLOOKUP(D1939,An_2021!$B$3:$AB$156,17+B1939, 0)</f>
        <v>0</v>
      </c>
    </row>
    <row r="1940" customFormat="false" ht="13.8" hidden="false" customHeight="false" outlineLevel="0" collapsed="false">
      <c r="A1940" s="0" t="n">
        <v>2021</v>
      </c>
      <c r="B1940" s="0" t="n">
        <v>1</v>
      </c>
      <c r="C1940" s="0" t="s">
        <v>160</v>
      </c>
      <c r="D1940" s="0" t="s">
        <v>165</v>
      </c>
      <c r="E1940" s="1" t="n">
        <f aca="false">VLOOKUP(D1940,An_2021!$B$3:$N$156,1+B1940, 0)</f>
        <v>228</v>
      </c>
      <c r="F1940" s="1" t="n">
        <f aca="false">VLOOKUP(D1940,An_2021!$B$3:$AB$156,17+B1940, 0)</f>
        <v>0</v>
      </c>
    </row>
    <row r="1941" customFormat="false" ht="13.8" hidden="false" customHeight="false" outlineLevel="0" collapsed="false">
      <c r="A1941" s="0" t="n">
        <v>2021</v>
      </c>
      <c r="B1941" s="0" t="n">
        <v>1</v>
      </c>
      <c r="C1941" s="0" t="s">
        <v>160</v>
      </c>
      <c r="D1941" s="0" t="s">
        <v>166</v>
      </c>
      <c r="E1941" s="1" t="n">
        <f aca="false">VLOOKUP(D1941,An_2021!$B$3:$N$156,1+B1941, 0)</f>
        <v>215</v>
      </c>
      <c r="F1941" s="1" t="n">
        <f aca="false">VLOOKUP(D1941,An_2021!$B$3:$AB$156,17+B1941, 0)</f>
        <v>0</v>
      </c>
    </row>
    <row r="1942" customFormat="false" ht="13.8" hidden="false" customHeight="false" outlineLevel="0" collapsed="false">
      <c r="A1942" s="0" t="n">
        <v>2021</v>
      </c>
      <c r="B1942" s="0" t="n">
        <v>1</v>
      </c>
      <c r="C1942" s="0" t="s">
        <v>160</v>
      </c>
      <c r="D1942" s="0" t="s">
        <v>167</v>
      </c>
      <c r="E1942" s="1" t="n">
        <f aca="false">VLOOKUP(D1942,An_2021!$B$3:$N$156,1+B1942, 0)</f>
        <v>14</v>
      </c>
      <c r="F1942" s="1" t="n">
        <f aca="false">VLOOKUP(D1942,An_2021!$B$3:$AB$156,17+B1942, 0)</f>
        <v>0</v>
      </c>
    </row>
    <row r="1943" customFormat="false" ht="13.8" hidden="false" customHeight="false" outlineLevel="0" collapsed="false">
      <c r="A1943" s="0" t="n">
        <v>2021</v>
      </c>
      <c r="B1943" s="0" t="n">
        <v>1</v>
      </c>
      <c r="C1943" s="0" t="s">
        <v>168</v>
      </c>
      <c r="D1943" s="0" t="s">
        <v>168</v>
      </c>
      <c r="E1943" s="1" t="n">
        <f aca="false">VLOOKUP(D1943,An_2021!$B$3:$N$156,1+B1943, 0)</f>
        <v>1823</v>
      </c>
      <c r="F1943" s="1" t="n">
        <f aca="false">VLOOKUP(D1943,An_2021!$B$3:$AB$156,17+B1943, 0)</f>
        <v>41</v>
      </c>
    </row>
    <row r="1944" customFormat="false" ht="13.8" hidden="false" customHeight="false" outlineLevel="0" collapsed="false">
      <c r="A1944" s="0" t="n">
        <v>2021</v>
      </c>
      <c r="B1944" s="0" t="n">
        <v>1</v>
      </c>
      <c r="C1944" s="0" t="s">
        <v>169</v>
      </c>
      <c r="D1944" s="0" t="s">
        <v>170</v>
      </c>
      <c r="E1944" s="1" t="n">
        <f aca="false">VLOOKUP(D1944,An_2021!$B$3:$N$156,1+B1944, 0)</f>
        <v>0</v>
      </c>
      <c r="F1944" s="1" t="n">
        <f aca="false">VLOOKUP(D1944,An_2021!$B$3:$AB$156,17+B1944, 0)</f>
        <v>0</v>
      </c>
    </row>
    <row r="1945" customFormat="false" ht="13.8" hidden="false" customHeight="false" outlineLevel="0" collapsed="false">
      <c r="A1945" s="0" t="n">
        <v>2021</v>
      </c>
      <c r="B1945" s="0" t="n">
        <v>1</v>
      </c>
      <c r="C1945" s="0" t="s">
        <v>169</v>
      </c>
      <c r="D1945" s="0" t="s">
        <v>171</v>
      </c>
      <c r="E1945" s="1" t="n">
        <f aca="false">VLOOKUP(D1945,An_2021!$B$3:$N$156,1+B1945, 0)</f>
        <v>192</v>
      </c>
      <c r="F1945" s="1" t="n">
        <f aca="false">VLOOKUP(D1945,An_2021!$B$3:$AB$156,17+B1945, 0)</f>
        <v>0</v>
      </c>
    </row>
    <row r="1946" customFormat="false" ht="13.8" hidden="false" customHeight="false" outlineLevel="0" collapsed="false">
      <c r="A1946" s="0" t="n">
        <v>2021</v>
      </c>
      <c r="B1946" s="0" t="n">
        <v>1</v>
      </c>
      <c r="C1946" s="0" t="s">
        <v>169</v>
      </c>
      <c r="D1946" s="0" t="s">
        <v>172</v>
      </c>
      <c r="E1946" s="1" t="n">
        <f aca="false">VLOOKUP(D1946,An_2021!$B$3:$N$156,1+B1946, 0)</f>
        <v>178</v>
      </c>
      <c r="F1946" s="1" t="n">
        <f aca="false">VLOOKUP(D1946,An_2021!$B$3:$AB$156,17+B1946, 0)</f>
        <v>0</v>
      </c>
    </row>
    <row r="1947" customFormat="false" ht="13.8" hidden="false" customHeight="false" outlineLevel="0" collapsed="false">
      <c r="A1947" s="0" t="n">
        <v>2021</v>
      </c>
      <c r="B1947" s="0" t="n">
        <v>1</v>
      </c>
      <c r="C1947" s="0" t="s">
        <v>169</v>
      </c>
      <c r="D1947" s="0" t="s">
        <v>173</v>
      </c>
      <c r="E1947" s="1" t="n">
        <f aca="false">VLOOKUP(D1947,An_2021!$B$3:$N$156,1+B1947, 0)</f>
        <v>367</v>
      </c>
      <c r="F1947" s="1" t="n">
        <f aca="false">VLOOKUP(D1947,An_2021!$B$3:$AB$156,17+B1947, 0)</f>
        <v>0</v>
      </c>
    </row>
    <row r="1948" customFormat="false" ht="13.8" hidden="false" customHeight="false" outlineLevel="0" collapsed="false">
      <c r="A1948" s="0" t="n">
        <v>2021</v>
      </c>
      <c r="B1948" s="0" t="n">
        <v>1</v>
      </c>
      <c r="C1948" s="0" t="s">
        <v>169</v>
      </c>
      <c r="D1948" s="0" t="s">
        <v>174</v>
      </c>
      <c r="E1948" s="1" t="n">
        <f aca="false">VLOOKUP(D1948,An_2021!$B$3:$N$156,1+B1948, 0)</f>
        <v>4</v>
      </c>
      <c r="F1948" s="1" t="n">
        <f aca="false">VLOOKUP(D1948,An_2021!$B$3:$AB$156,17+B1948, 0)</f>
        <v>0</v>
      </c>
    </row>
    <row r="1949" customFormat="false" ht="13.8" hidden="false" customHeight="false" outlineLevel="0" collapsed="false">
      <c r="A1949" s="0" t="n">
        <v>2021</v>
      </c>
      <c r="B1949" s="0" t="n">
        <v>1</v>
      </c>
      <c r="C1949" s="0" t="s">
        <v>169</v>
      </c>
      <c r="D1949" s="0" t="s">
        <v>175</v>
      </c>
      <c r="E1949" s="1" t="n">
        <f aca="false">VLOOKUP(D1949,An_2021!$B$3:$N$156,1+B1949, 0)</f>
        <v>306</v>
      </c>
      <c r="F1949" s="1" t="n">
        <f aca="false">VLOOKUP(D1949,An_2021!$B$3:$AB$156,17+B1949, 0)</f>
        <v>0</v>
      </c>
    </row>
    <row r="1950" customFormat="false" ht="13.8" hidden="false" customHeight="false" outlineLevel="0" collapsed="false">
      <c r="A1950" s="0" t="n">
        <v>2021</v>
      </c>
      <c r="B1950" s="0" t="n">
        <v>1</v>
      </c>
      <c r="C1950" s="0" t="s">
        <v>169</v>
      </c>
      <c r="D1950" s="0" t="s">
        <v>176</v>
      </c>
      <c r="E1950" s="1" t="n">
        <f aca="false">VLOOKUP(D1950,An_2021!$B$3:$N$156,1+B1950, 0)</f>
        <v>384</v>
      </c>
      <c r="F1950" s="1" t="n">
        <f aca="false">VLOOKUP(D1950,An_2021!$B$3:$AB$156,17+B1950, 0)</f>
        <v>1</v>
      </c>
    </row>
    <row r="1951" customFormat="false" ht="13.8" hidden="false" customHeight="false" outlineLevel="0" collapsed="false">
      <c r="A1951" s="0" t="n">
        <v>2021</v>
      </c>
      <c r="B1951" s="0" t="n">
        <v>1</v>
      </c>
      <c r="C1951" s="0" t="s">
        <v>169</v>
      </c>
      <c r="D1951" s="0" t="s">
        <v>177</v>
      </c>
      <c r="E1951" s="1" t="n">
        <f aca="false">VLOOKUP(D1951,An_2021!$B$3:$N$156,1+B1951, 0)</f>
        <v>786</v>
      </c>
      <c r="F1951" s="1" t="n">
        <f aca="false">VLOOKUP(D1951,An_2021!$B$3:$AB$156,17+B1951, 0)</f>
        <v>0</v>
      </c>
    </row>
    <row r="1952" customFormat="false" ht="13.8" hidden="false" customHeight="false" outlineLevel="0" collapsed="false">
      <c r="A1952" s="0" t="n">
        <v>2021</v>
      </c>
      <c r="B1952" s="0" t="n">
        <v>2</v>
      </c>
      <c r="C1952" s="0" t="s">
        <v>6</v>
      </c>
      <c r="D1952" s="0" t="s">
        <v>7</v>
      </c>
      <c r="E1952" s="1" t="n">
        <f aca="false">VLOOKUP(D1952,An_2021!$B$3:$N$156,1+B1952, 0)</f>
        <v>0</v>
      </c>
      <c r="F1952" s="1" t="n">
        <f aca="false">VLOOKUP(D1952,An_2021!$B$3:$AB$156,17+B1952, 0)</f>
        <v>0</v>
      </c>
    </row>
    <row r="1953" customFormat="false" ht="13.8" hidden="false" customHeight="false" outlineLevel="0" collapsed="false">
      <c r="A1953" s="0" t="n">
        <v>2021</v>
      </c>
      <c r="B1953" s="0" t="n">
        <v>2</v>
      </c>
      <c r="C1953" s="0" t="s">
        <v>6</v>
      </c>
      <c r="D1953" s="0" t="s">
        <v>8</v>
      </c>
      <c r="E1953" s="1" t="n">
        <f aca="false">VLOOKUP(D1953,An_2021!$B$3:$N$156,1+B1953, 0)</f>
        <v>136</v>
      </c>
      <c r="F1953" s="1" t="n">
        <f aca="false">VLOOKUP(D1953,An_2021!$B$3:$AB$156,17+B1953, 0)</f>
        <v>0</v>
      </c>
    </row>
    <row r="1954" customFormat="false" ht="13.8" hidden="false" customHeight="false" outlineLevel="0" collapsed="false">
      <c r="A1954" s="0" t="n">
        <v>2021</v>
      </c>
      <c r="B1954" s="0" t="n">
        <v>2</v>
      </c>
      <c r="C1954" s="0" t="s">
        <v>6</v>
      </c>
      <c r="D1954" s="0" t="s">
        <v>9</v>
      </c>
      <c r="E1954" s="1" t="n">
        <f aca="false">VLOOKUP(D1954,An_2021!$B$3:$N$156,1+B1954, 0)</f>
        <v>29</v>
      </c>
      <c r="F1954" s="1" t="n">
        <f aca="false">VLOOKUP(D1954,An_2021!$B$3:$AB$156,17+B1954, 0)</f>
        <v>0</v>
      </c>
    </row>
    <row r="1955" customFormat="false" ht="13.8" hidden="false" customHeight="false" outlineLevel="0" collapsed="false">
      <c r="A1955" s="0" t="n">
        <v>2021</v>
      </c>
      <c r="B1955" s="0" t="n">
        <v>2</v>
      </c>
      <c r="C1955" s="0" t="s">
        <v>6</v>
      </c>
      <c r="D1955" s="0" t="s">
        <v>10</v>
      </c>
      <c r="E1955" s="1" t="n">
        <f aca="false">VLOOKUP(D1955,An_2021!$B$3:$N$156,1+B1955, 0)</f>
        <v>6</v>
      </c>
      <c r="F1955" s="1" t="n">
        <f aca="false">VLOOKUP(D1955,An_2021!$B$3:$AB$156,17+B1955, 0)</f>
        <v>0</v>
      </c>
    </row>
    <row r="1956" customFormat="false" ht="13.8" hidden="false" customHeight="false" outlineLevel="0" collapsed="false">
      <c r="A1956" s="0" t="n">
        <v>2021</v>
      </c>
      <c r="B1956" s="0" t="n">
        <v>2</v>
      </c>
      <c r="C1956" s="0" t="s">
        <v>6</v>
      </c>
      <c r="D1956" s="0" t="s">
        <v>11</v>
      </c>
      <c r="E1956" s="1" t="n">
        <f aca="false">VLOOKUP(D1956,An_2021!$B$3:$N$156,1+B1956, 0)</f>
        <v>19</v>
      </c>
      <c r="F1956" s="1" t="n">
        <f aca="false">VLOOKUP(D1956,An_2021!$B$3:$AB$156,17+B1956, 0)</f>
        <v>0</v>
      </c>
    </row>
    <row r="1957" customFormat="false" ht="13.8" hidden="false" customHeight="false" outlineLevel="0" collapsed="false">
      <c r="A1957" s="0" t="n">
        <v>2021</v>
      </c>
      <c r="B1957" s="0" t="n">
        <v>2</v>
      </c>
      <c r="C1957" s="0" t="s">
        <v>12</v>
      </c>
      <c r="D1957" s="0" t="s">
        <v>13</v>
      </c>
      <c r="E1957" s="1" t="n">
        <f aca="false">VLOOKUP(D1957,An_2021!$B$3:$N$156,1+B1957, 0)</f>
        <v>29</v>
      </c>
      <c r="F1957" s="1" t="n">
        <f aca="false">VLOOKUP(D1957,An_2021!$B$3:$AB$156,17+B1957, 0)</f>
        <v>0</v>
      </c>
    </row>
    <row r="1958" customFormat="false" ht="13.8" hidden="false" customHeight="false" outlineLevel="0" collapsed="false">
      <c r="A1958" s="0" t="n">
        <v>2021</v>
      </c>
      <c r="B1958" s="0" t="n">
        <v>2</v>
      </c>
      <c r="C1958" s="0" t="s">
        <v>12</v>
      </c>
      <c r="D1958" s="0" t="s">
        <v>14</v>
      </c>
      <c r="E1958" s="1" t="n">
        <f aca="false">VLOOKUP(D1958,An_2021!$B$3:$N$156,1+B1958, 0)</f>
        <v>36</v>
      </c>
      <c r="F1958" s="1" t="n">
        <f aca="false">VLOOKUP(D1958,An_2021!$B$3:$AB$156,17+B1958, 0)</f>
        <v>0</v>
      </c>
    </row>
    <row r="1959" customFormat="false" ht="13.8" hidden="false" customHeight="false" outlineLevel="0" collapsed="false">
      <c r="A1959" s="0" t="n">
        <v>2021</v>
      </c>
      <c r="B1959" s="0" t="n">
        <v>2</v>
      </c>
      <c r="C1959" s="0" t="s">
        <v>12</v>
      </c>
      <c r="D1959" s="0" t="s">
        <v>15</v>
      </c>
      <c r="E1959" s="1" t="n">
        <f aca="false">VLOOKUP(D1959,An_2021!$B$3:$N$156,1+B1959, 0)</f>
        <v>1</v>
      </c>
      <c r="F1959" s="1" t="n">
        <f aca="false">VLOOKUP(D1959,An_2021!$B$3:$AB$156,17+B1959, 0)</f>
        <v>0</v>
      </c>
    </row>
    <row r="1960" customFormat="false" ht="13.8" hidden="false" customHeight="false" outlineLevel="0" collapsed="false">
      <c r="A1960" s="0" t="n">
        <v>2021</v>
      </c>
      <c r="B1960" s="0" t="n">
        <v>2</v>
      </c>
      <c r="C1960" s="0" t="s">
        <v>12</v>
      </c>
      <c r="D1960" s="0" t="s">
        <v>16</v>
      </c>
      <c r="E1960" s="1" t="n">
        <f aca="false">VLOOKUP(D1960,An_2021!$B$3:$N$156,1+B1960, 0)</f>
        <v>0</v>
      </c>
      <c r="F1960" s="1" t="n">
        <f aca="false">VLOOKUP(D1960,An_2021!$B$3:$AB$156,17+B1960, 0)</f>
        <v>0</v>
      </c>
    </row>
    <row r="1961" customFormat="false" ht="13.8" hidden="false" customHeight="false" outlineLevel="0" collapsed="false">
      <c r="A1961" s="0" t="n">
        <v>2021</v>
      </c>
      <c r="B1961" s="0" t="n">
        <v>2</v>
      </c>
      <c r="C1961" s="0" t="s">
        <v>17</v>
      </c>
      <c r="D1961" s="0" t="s">
        <v>18</v>
      </c>
      <c r="E1961" s="1" t="n">
        <f aca="false">VLOOKUP(D1961,An_2021!$B$3:$N$156,1+B1961, 0)</f>
        <v>40</v>
      </c>
      <c r="F1961" s="1" t="n">
        <f aca="false">VLOOKUP(D1961,An_2021!$B$3:$AB$156,17+B1961, 0)</f>
        <v>0</v>
      </c>
    </row>
    <row r="1962" customFormat="false" ht="13.8" hidden="false" customHeight="false" outlineLevel="0" collapsed="false">
      <c r="A1962" s="0" t="n">
        <v>2021</v>
      </c>
      <c r="B1962" s="0" t="n">
        <v>2</v>
      </c>
      <c r="C1962" s="0" t="s">
        <v>17</v>
      </c>
      <c r="D1962" s="0" t="s">
        <v>19</v>
      </c>
      <c r="E1962" s="1" t="n">
        <f aca="false">VLOOKUP(D1962,An_2021!$B$3:$N$156,1+B1962, 0)</f>
        <v>219</v>
      </c>
      <c r="F1962" s="1" t="n">
        <f aca="false">VLOOKUP(D1962,An_2021!$B$3:$AB$156,17+B1962, 0)</f>
        <v>0</v>
      </c>
    </row>
    <row r="1963" customFormat="false" ht="13.8" hidden="false" customHeight="false" outlineLevel="0" collapsed="false">
      <c r="A1963" s="0" t="n">
        <v>2021</v>
      </c>
      <c r="B1963" s="0" t="n">
        <v>2</v>
      </c>
      <c r="C1963" s="0" t="s">
        <v>17</v>
      </c>
      <c r="D1963" s="0" t="s">
        <v>20</v>
      </c>
      <c r="E1963" s="1" t="n">
        <f aca="false">VLOOKUP(D1963,An_2021!$B$3:$N$156,1+B1963, 0)</f>
        <v>182</v>
      </c>
      <c r="F1963" s="1" t="n">
        <f aca="false">VLOOKUP(D1963,An_2021!$B$3:$AB$156,17+B1963, 0)</f>
        <v>1</v>
      </c>
    </row>
    <row r="1964" customFormat="false" ht="13.8" hidden="false" customHeight="false" outlineLevel="0" collapsed="false">
      <c r="A1964" s="0" t="n">
        <v>2021</v>
      </c>
      <c r="B1964" s="0" t="n">
        <v>2</v>
      </c>
      <c r="C1964" s="0" t="s">
        <v>17</v>
      </c>
      <c r="D1964" s="0" t="s">
        <v>21</v>
      </c>
      <c r="E1964" s="1" t="n">
        <f aca="false">VLOOKUP(D1964,An_2021!$B$3:$N$156,1+B1964, 0)</f>
        <v>213</v>
      </c>
      <c r="F1964" s="1" t="n">
        <f aca="false">VLOOKUP(D1964,An_2021!$B$3:$AB$156,17+B1964, 0)</f>
        <v>1</v>
      </c>
    </row>
    <row r="1965" customFormat="false" ht="13.8" hidden="false" customHeight="false" outlineLevel="0" collapsed="false">
      <c r="A1965" s="0" t="n">
        <v>2021</v>
      </c>
      <c r="B1965" s="0" t="n">
        <v>2</v>
      </c>
      <c r="C1965" s="0" t="s">
        <v>17</v>
      </c>
      <c r="D1965" s="0" t="s">
        <v>22</v>
      </c>
      <c r="E1965" s="1" t="n">
        <f aca="false">VLOOKUP(D1965,An_2021!$B$3:$N$156,1+B1965, 0)</f>
        <v>252</v>
      </c>
      <c r="F1965" s="1" t="n">
        <f aca="false">VLOOKUP(D1965,An_2021!$B$3:$AB$156,17+B1965, 0)</f>
        <v>0</v>
      </c>
    </row>
    <row r="1966" customFormat="false" ht="13.8" hidden="false" customHeight="false" outlineLevel="0" collapsed="false">
      <c r="A1966" s="0" t="n">
        <v>2021</v>
      </c>
      <c r="B1966" s="0" t="n">
        <v>2</v>
      </c>
      <c r="C1966" s="0" t="s">
        <v>17</v>
      </c>
      <c r="D1966" s="0" t="s">
        <v>23</v>
      </c>
      <c r="E1966" s="1" t="n">
        <f aca="false">VLOOKUP(D1966,An_2021!$B$3:$N$156,1+B1966, 0)</f>
        <v>128</v>
      </c>
      <c r="F1966" s="1" t="n">
        <f aca="false">VLOOKUP(D1966,An_2021!$B$3:$AB$156,17+B1966, 0)</f>
        <v>0</v>
      </c>
    </row>
    <row r="1967" customFormat="false" ht="13.8" hidden="false" customHeight="false" outlineLevel="0" collapsed="false">
      <c r="A1967" s="0" t="n">
        <v>2021</v>
      </c>
      <c r="B1967" s="0" t="n">
        <v>2</v>
      </c>
      <c r="C1967" s="0" t="s">
        <v>17</v>
      </c>
      <c r="D1967" s="0" t="s">
        <v>24</v>
      </c>
      <c r="E1967" s="1" t="n">
        <f aca="false">VLOOKUP(D1967,An_2021!$B$3:$N$156,1+B1967, 0)</f>
        <v>763</v>
      </c>
      <c r="F1967" s="1" t="n">
        <f aca="false">VLOOKUP(D1967,An_2021!$B$3:$AB$156,17+B1967, 0)</f>
        <v>2</v>
      </c>
    </row>
    <row r="1968" customFormat="false" ht="13.8" hidden="false" customHeight="false" outlineLevel="0" collapsed="false">
      <c r="A1968" s="0" t="n">
        <v>2021</v>
      </c>
      <c r="B1968" s="0" t="n">
        <v>2</v>
      </c>
      <c r="C1968" s="0" t="s">
        <v>25</v>
      </c>
      <c r="D1968" s="0" t="s">
        <v>26</v>
      </c>
      <c r="E1968" s="1" t="n">
        <f aca="false">VLOOKUP(D1968,An_2021!$B$3:$N$156,1+B1968, 0)</f>
        <v>45</v>
      </c>
      <c r="F1968" s="1" t="n">
        <f aca="false">VLOOKUP(D1968,An_2021!$B$3:$AB$156,17+B1968, 0)</f>
        <v>0</v>
      </c>
    </row>
    <row r="1969" customFormat="false" ht="13.8" hidden="false" customHeight="false" outlineLevel="0" collapsed="false">
      <c r="A1969" s="0" t="n">
        <v>2021</v>
      </c>
      <c r="B1969" s="0" t="n">
        <v>2</v>
      </c>
      <c r="C1969" s="0" t="s">
        <v>25</v>
      </c>
      <c r="D1969" s="0" t="s">
        <v>27</v>
      </c>
      <c r="E1969" s="1" t="n">
        <f aca="false">VLOOKUP(D1969,An_2021!$B$3:$N$156,1+B1969, 0)</f>
        <v>58</v>
      </c>
      <c r="F1969" s="1" t="n">
        <f aca="false">VLOOKUP(D1969,An_2021!$B$3:$AB$156,17+B1969, 0)</f>
        <v>0</v>
      </c>
    </row>
    <row r="1970" customFormat="false" ht="13.8" hidden="false" customHeight="false" outlineLevel="0" collapsed="false">
      <c r="A1970" s="0" t="n">
        <v>2021</v>
      </c>
      <c r="B1970" s="0" t="n">
        <v>2</v>
      </c>
      <c r="C1970" s="0" t="s">
        <v>25</v>
      </c>
      <c r="D1970" s="0" t="s">
        <v>28</v>
      </c>
      <c r="E1970" s="1" t="n">
        <f aca="false">VLOOKUP(D1970,An_2021!$B$3:$N$156,1+B1970, 0)</f>
        <v>26</v>
      </c>
      <c r="F1970" s="1" t="n">
        <f aca="false">VLOOKUP(D1970,An_2021!$B$3:$AB$156,17+B1970, 0)</f>
        <v>0</v>
      </c>
    </row>
    <row r="1971" customFormat="false" ht="13.8" hidden="false" customHeight="false" outlineLevel="0" collapsed="false">
      <c r="A1971" s="0" t="n">
        <v>2021</v>
      </c>
      <c r="B1971" s="0" t="n">
        <v>2</v>
      </c>
      <c r="C1971" s="0" t="s">
        <v>25</v>
      </c>
      <c r="D1971" s="0" t="s">
        <v>29</v>
      </c>
      <c r="E1971" s="1" t="n">
        <f aca="false">VLOOKUP(D1971,An_2021!$B$3:$N$156,1+B1971, 0)</f>
        <v>0</v>
      </c>
      <c r="F1971" s="1" t="n">
        <f aca="false">VLOOKUP(D1971,An_2021!$B$3:$AB$156,17+B1971, 0)</f>
        <v>0</v>
      </c>
    </row>
    <row r="1972" customFormat="false" ht="13.8" hidden="false" customHeight="false" outlineLevel="0" collapsed="false">
      <c r="A1972" s="0" t="n">
        <v>2021</v>
      </c>
      <c r="B1972" s="0" t="n">
        <v>2</v>
      </c>
      <c r="C1972" s="0" t="s">
        <v>25</v>
      </c>
      <c r="D1972" s="0" t="s">
        <v>30</v>
      </c>
      <c r="E1972" s="1" t="n">
        <f aca="false">VLOOKUP(D1972,An_2021!$B$3:$N$156,1+B1972, 0)</f>
        <v>28</v>
      </c>
      <c r="F1972" s="1" t="n">
        <f aca="false">VLOOKUP(D1972,An_2021!$B$3:$AB$156,17+B1972, 0)</f>
        <v>0</v>
      </c>
    </row>
    <row r="1973" customFormat="false" ht="13.8" hidden="false" customHeight="false" outlineLevel="0" collapsed="false">
      <c r="A1973" s="0" t="n">
        <v>2021</v>
      </c>
      <c r="B1973" s="0" t="n">
        <v>2</v>
      </c>
      <c r="C1973" s="0" t="s">
        <v>31</v>
      </c>
      <c r="D1973" s="0" t="s">
        <v>32</v>
      </c>
      <c r="E1973" s="1" t="n">
        <f aca="false">VLOOKUP(D1973,An_2021!$B$3:$N$156,1+B1973, 0)</f>
        <v>8</v>
      </c>
      <c r="F1973" s="1" t="n">
        <f aca="false">VLOOKUP(D1973,An_2021!$B$3:$AB$156,17+B1973, 0)</f>
        <v>0</v>
      </c>
    </row>
    <row r="1974" customFormat="false" ht="13.8" hidden="false" customHeight="false" outlineLevel="0" collapsed="false">
      <c r="A1974" s="0" t="n">
        <v>2021</v>
      </c>
      <c r="B1974" s="0" t="n">
        <v>2</v>
      </c>
      <c r="C1974" s="0" t="s">
        <v>31</v>
      </c>
      <c r="D1974" s="0" t="s">
        <v>33</v>
      </c>
      <c r="E1974" s="1" t="n">
        <f aca="false">VLOOKUP(D1974,An_2021!$B$3:$N$156,1+B1974, 0)</f>
        <v>2</v>
      </c>
      <c r="F1974" s="1" t="n">
        <f aca="false">VLOOKUP(D1974,An_2021!$B$3:$AB$156,17+B1974, 0)</f>
        <v>0</v>
      </c>
    </row>
    <row r="1975" customFormat="false" ht="13.8" hidden="false" customHeight="false" outlineLevel="0" collapsed="false">
      <c r="A1975" s="0" t="n">
        <v>2021</v>
      </c>
      <c r="B1975" s="0" t="n">
        <v>2</v>
      </c>
      <c r="C1975" s="0" t="s">
        <v>31</v>
      </c>
      <c r="D1975" s="0" t="s">
        <v>34</v>
      </c>
      <c r="E1975" s="1" t="n">
        <f aca="false">VLOOKUP(D1975,An_2021!$B$3:$N$156,1+B1975, 0)</f>
        <v>15</v>
      </c>
      <c r="F1975" s="1" t="n">
        <f aca="false">VLOOKUP(D1975,An_2021!$B$3:$AB$156,17+B1975, 0)</f>
        <v>0</v>
      </c>
    </row>
    <row r="1976" customFormat="false" ht="13.8" hidden="false" customHeight="false" outlineLevel="0" collapsed="false">
      <c r="A1976" s="0" t="n">
        <v>2021</v>
      </c>
      <c r="B1976" s="0" t="n">
        <v>2</v>
      </c>
      <c r="C1976" s="0" t="s">
        <v>31</v>
      </c>
      <c r="D1976" s="0" t="s">
        <v>35</v>
      </c>
      <c r="E1976" s="1" t="n">
        <f aca="false">VLOOKUP(D1976,An_2021!$B$3:$N$156,1+B1976, 0)</f>
        <v>4</v>
      </c>
      <c r="F1976" s="1" t="n">
        <f aca="false">VLOOKUP(D1976,An_2021!$B$3:$AB$156,17+B1976, 0)</f>
        <v>0</v>
      </c>
    </row>
    <row r="1977" customFormat="false" ht="13.8" hidden="false" customHeight="false" outlineLevel="0" collapsed="false">
      <c r="A1977" s="0" t="n">
        <v>2021</v>
      </c>
      <c r="B1977" s="0" t="n">
        <v>2</v>
      </c>
      <c r="C1977" s="0" t="s">
        <v>36</v>
      </c>
      <c r="D1977" s="0" t="s">
        <v>37</v>
      </c>
      <c r="E1977" s="1" t="n">
        <f aca="false">VLOOKUP(D1977,An_2021!$B$3:$N$156,1+B1977, 0)</f>
        <v>41</v>
      </c>
      <c r="F1977" s="1" t="n">
        <f aca="false">VLOOKUP(D1977,An_2021!$B$3:$AB$156,17+B1977, 0)</f>
        <v>0</v>
      </c>
    </row>
    <row r="1978" customFormat="false" ht="13.8" hidden="false" customHeight="false" outlineLevel="0" collapsed="false">
      <c r="A1978" s="0" t="n">
        <v>2021</v>
      </c>
      <c r="B1978" s="0" t="n">
        <v>2</v>
      </c>
      <c r="C1978" s="0" t="s">
        <v>36</v>
      </c>
      <c r="D1978" s="0" t="s">
        <v>38</v>
      </c>
      <c r="E1978" s="1" t="n">
        <f aca="false">VLOOKUP(D1978,An_2021!$B$3:$N$156,1+B1978, 0)</f>
        <v>533</v>
      </c>
      <c r="F1978" s="1" t="n">
        <f aca="false">VLOOKUP(D1978,An_2021!$B$3:$AB$156,17+B1978, 0)</f>
        <v>0</v>
      </c>
    </row>
    <row r="1979" customFormat="false" ht="13.8" hidden="false" customHeight="false" outlineLevel="0" collapsed="false">
      <c r="A1979" s="0" t="n">
        <v>2021</v>
      </c>
      <c r="B1979" s="0" t="n">
        <v>2</v>
      </c>
      <c r="C1979" s="0" t="s">
        <v>36</v>
      </c>
      <c r="D1979" s="0" t="s">
        <v>39</v>
      </c>
      <c r="E1979" s="1" t="n">
        <f aca="false">VLOOKUP(D1979,An_2021!$B$3:$N$156,1+B1979, 0)</f>
        <v>176</v>
      </c>
      <c r="F1979" s="1" t="n">
        <f aca="false">VLOOKUP(D1979,An_2021!$B$3:$AB$156,17+B1979, 0)</f>
        <v>2</v>
      </c>
    </row>
    <row r="1980" customFormat="false" ht="13.8" hidden="false" customHeight="false" outlineLevel="0" collapsed="false">
      <c r="A1980" s="0" t="n">
        <v>2021</v>
      </c>
      <c r="B1980" s="0" t="n">
        <v>2</v>
      </c>
      <c r="C1980" s="0" t="s">
        <v>36</v>
      </c>
      <c r="D1980" s="0" t="s">
        <v>40</v>
      </c>
      <c r="E1980" s="1" t="n">
        <f aca="false">VLOOKUP(D1980,An_2021!$B$3:$N$156,1+B1980, 0)</f>
        <v>490</v>
      </c>
      <c r="F1980" s="1" t="n">
        <f aca="false">VLOOKUP(D1980,An_2021!$B$3:$AB$156,17+B1980, 0)</f>
        <v>0</v>
      </c>
    </row>
    <row r="1981" customFormat="false" ht="13.8" hidden="false" customHeight="false" outlineLevel="0" collapsed="false">
      <c r="A1981" s="0" t="n">
        <v>2021</v>
      </c>
      <c r="B1981" s="0" t="n">
        <v>2</v>
      </c>
      <c r="C1981" s="0" t="s">
        <v>36</v>
      </c>
      <c r="D1981" s="0" t="s">
        <v>41</v>
      </c>
      <c r="E1981" s="1" t="n">
        <f aca="false">VLOOKUP(D1981,An_2021!$B$3:$N$156,1+B1981, 0)</f>
        <v>282</v>
      </c>
      <c r="F1981" s="1" t="n">
        <f aca="false">VLOOKUP(D1981,An_2021!$B$3:$AB$156,17+B1981, 0)</f>
        <v>0</v>
      </c>
    </row>
    <row r="1982" customFormat="false" ht="13.8" hidden="false" customHeight="false" outlineLevel="0" collapsed="false">
      <c r="A1982" s="0" t="n">
        <v>2021</v>
      </c>
      <c r="B1982" s="0" t="n">
        <v>2</v>
      </c>
      <c r="C1982" s="0" t="s">
        <v>36</v>
      </c>
      <c r="D1982" s="0" t="s">
        <v>42</v>
      </c>
      <c r="E1982" s="1" t="n">
        <f aca="false">VLOOKUP(D1982,An_2021!$B$3:$N$156,1+B1982, 0)</f>
        <v>334</v>
      </c>
      <c r="F1982" s="1" t="n">
        <f aca="false">VLOOKUP(D1982,An_2021!$B$3:$AB$156,17+B1982, 0)</f>
        <v>0</v>
      </c>
    </row>
    <row r="1983" customFormat="false" ht="13.8" hidden="false" customHeight="false" outlineLevel="0" collapsed="false">
      <c r="A1983" s="0" t="n">
        <v>2021</v>
      </c>
      <c r="B1983" s="0" t="n">
        <v>2</v>
      </c>
      <c r="C1983" s="0" t="s">
        <v>43</v>
      </c>
      <c r="D1983" s="0" t="s">
        <v>44</v>
      </c>
      <c r="E1983" s="1" t="n">
        <f aca="false">VLOOKUP(D1983,An_2021!$B$3:$N$156,1+B1983, 0)</f>
        <v>160</v>
      </c>
      <c r="F1983" s="1" t="n">
        <f aca="false">VLOOKUP(D1983,An_2021!$B$3:$AB$156,17+B1983, 0)</f>
        <v>4</v>
      </c>
    </row>
    <row r="1984" customFormat="false" ht="13.8" hidden="false" customHeight="false" outlineLevel="0" collapsed="false">
      <c r="A1984" s="0" t="n">
        <v>2021</v>
      </c>
      <c r="B1984" s="0" t="n">
        <v>2</v>
      </c>
      <c r="C1984" s="0" t="s">
        <v>43</v>
      </c>
      <c r="D1984" s="0" t="s">
        <v>45</v>
      </c>
      <c r="E1984" s="1" t="n">
        <f aca="false">VLOOKUP(D1984,An_2021!$B$3:$N$156,1+B1984, 0)</f>
        <v>269</v>
      </c>
      <c r="F1984" s="1" t="n">
        <f aca="false">VLOOKUP(D1984,An_2021!$B$3:$AB$156,17+B1984, 0)</f>
        <v>0</v>
      </c>
    </row>
    <row r="1985" customFormat="false" ht="13.8" hidden="false" customHeight="false" outlineLevel="0" collapsed="false">
      <c r="A1985" s="0" t="n">
        <v>2021</v>
      </c>
      <c r="B1985" s="0" t="n">
        <v>2</v>
      </c>
      <c r="C1985" s="0" t="s">
        <v>43</v>
      </c>
      <c r="D1985" s="0" t="s">
        <v>46</v>
      </c>
      <c r="E1985" s="1" t="n">
        <f aca="false">VLOOKUP(D1985,An_2021!$B$3:$N$156,1+B1985, 0)</f>
        <v>709</v>
      </c>
      <c r="F1985" s="1" t="n">
        <f aca="false">VLOOKUP(D1985,An_2021!$B$3:$AB$156,17+B1985, 0)</f>
        <v>0</v>
      </c>
    </row>
    <row r="1986" customFormat="false" ht="13.8" hidden="false" customHeight="false" outlineLevel="0" collapsed="false">
      <c r="A1986" s="0" t="n">
        <v>2021</v>
      </c>
      <c r="B1986" s="0" t="n">
        <v>2</v>
      </c>
      <c r="C1986" s="0" t="s">
        <v>43</v>
      </c>
      <c r="D1986" s="0" t="s">
        <v>47</v>
      </c>
      <c r="E1986" s="1" t="n">
        <f aca="false">VLOOKUP(D1986,An_2021!$B$3:$N$156,1+B1986, 0)</f>
        <v>169</v>
      </c>
      <c r="F1986" s="1" t="n">
        <f aca="false">VLOOKUP(D1986,An_2021!$B$3:$AB$156,17+B1986, 0)</f>
        <v>0</v>
      </c>
    </row>
    <row r="1987" customFormat="false" ht="13.8" hidden="false" customHeight="false" outlineLevel="0" collapsed="false">
      <c r="A1987" s="0" t="n">
        <v>2021</v>
      </c>
      <c r="B1987" s="0" t="n">
        <v>2</v>
      </c>
      <c r="C1987" s="0" t="s">
        <v>43</v>
      </c>
      <c r="D1987" s="0" t="s">
        <v>48</v>
      </c>
      <c r="E1987" s="1" t="n">
        <f aca="false">VLOOKUP(D1987,An_2021!$B$3:$N$156,1+B1987, 0)</f>
        <v>607</v>
      </c>
      <c r="F1987" s="1" t="n">
        <f aca="false">VLOOKUP(D1987,An_2021!$B$3:$AB$156,17+B1987, 0)</f>
        <v>0</v>
      </c>
    </row>
    <row r="1988" customFormat="false" ht="13.8" hidden="false" customHeight="false" outlineLevel="0" collapsed="false">
      <c r="A1988" s="0" t="n">
        <v>2021</v>
      </c>
      <c r="B1988" s="0" t="n">
        <v>2</v>
      </c>
      <c r="C1988" s="0" t="s">
        <v>43</v>
      </c>
      <c r="D1988" s="0" t="s">
        <v>49</v>
      </c>
      <c r="E1988" s="1" t="n">
        <f aca="false">VLOOKUP(D1988,An_2021!$B$3:$N$156,1+B1988, 0)</f>
        <v>1235</v>
      </c>
      <c r="F1988" s="1" t="n">
        <f aca="false">VLOOKUP(D1988,An_2021!$B$3:$AB$156,17+B1988, 0)</f>
        <v>0</v>
      </c>
    </row>
    <row r="1989" customFormat="false" ht="13.8" hidden="false" customHeight="false" outlineLevel="0" collapsed="false">
      <c r="A1989" s="0" t="n">
        <v>2021</v>
      </c>
      <c r="B1989" s="0" t="n">
        <v>2</v>
      </c>
      <c r="C1989" s="0" t="s">
        <v>43</v>
      </c>
      <c r="D1989" s="0" t="s">
        <v>50</v>
      </c>
      <c r="E1989" s="1" t="n">
        <f aca="false">VLOOKUP(D1989,An_2021!$B$3:$N$156,1+B1989, 0)</f>
        <v>767</v>
      </c>
      <c r="F1989" s="1" t="n">
        <f aca="false">VLOOKUP(D1989,An_2021!$B$3:$AB$156,17+B1989, 0)</f>
        <v>1</v>
      </c>
    </row>
    <row r="1990" customFormat="false" ht="13.8" hidden="false" customHeight="false" outlineLevel="0" collapsed="false">
      <c r="A1990" s="0" t="n">
        <v>2021</v>
      </c>
      <c r="B1990" s="0" t="n">
        <v>2</v>
      </c>
      <c r="C1990" s="0" t="s">
        <v>51</v>
      </c>
      <c r="D1990" s="0" t="s">
        <v>52</v>
      </c>
      <c r="E1990" s="1" t="n">
        <f aca="false">VLOOKUP(D1990,An_2021!$B$3:$N$156,1+B1990, 0)</f>
        <v>0</v>
      </c>
      <c r="F1990" s="1" t="n">
        <f aca="false">VLOOKUP(D1990,An_2021!$B$3:$AB$156,17+B1990, 0)</f>
        <v>0</v>
      </c>
    </row>
    <row r="1991" customFormat="false" ht="13.8" hidden="false" customHeight="false" outlineLevel="0" collapsed="false">
      <c r="A1991" s="0" t="n">
        <v>2021</v>
      </c>
      <c r="B1991" s="0" t="n">
        <v>2</v>
      </c>
      <c r="C1991" s="0" t="s">
        <v>51</v>
      </c>
      <c r="D1991" s="0" t="s">
        <v>53</v>
      </c>
      <c r="E1991" s="1" t="n">
        <f aca="false">VLOOKUP(D1991,An_2021!$B$3:$N$156,1+B1991, 0)</f>
        <v>35</v>
      </c>
      <c r="F1991" s="1" t="n">
        <f aca="false">VLOOKUP(D1991,An_2021!$B$3:$AB$156,17+B1991, 0)</f>
        <v>0</v>
      </c>
    </row>
    <row r="1992" customFormat="false" ht="13.8" hidden="false" customHeight="false" outlineLevel="0" collapsed="false">
      <c r="A1992" s="0" t="n">
        <v>2021</v>
      </c>
      <c r="B1992" s="0" t="n">
        <v>2</v>
      </c>
      <c r="C1992" s="0" t="s">
        <v>51</v>
      </c>
      <c r="D1992" s="0" t="s">
        <v>54</v>
      </c>
      <c r="E1992" s="1" t="n">
        <f aca="false">VLOOKUP(D1992,An_2021!$B$3:$N$156,1+B1992, 0)</f>
        <v>79</v>
      </c>
      <c r="F1992" s="1" t="n">
        <f aca="false">VLOOKUP(D1992,An_2021!$B$3:$AB$156,17+B1992, 0)</f>
        <v>0</v>
      </c>
    </row>
    <row r="1993" customFormat="false" ht="13.8" hidden="false" customHeight="false" outlineLevel="0" collapsed="false">
      <c r="A1993" s="0" t="n">
        <v>2021</v>
      </c>
      <c r="B1993" s="0" t="n">
        <v>2</v>
      </c>
      <c r="C1993" s="0" t="s">
        <v>51</v>
      </c>
      <c r="D1993" s="0" t="s">
        <v>55</v>
      </c>
      <c r="E1993" s="1" t="n">
        <f aca="false">VLOOKUP(D1993,An_2021!$B$3:$N$156,1+B1993, 0)</f>
        <v>4</v>
      </c>
      <c r="F1993" s="1" t="n">
        <f aca="false">VLOOKUP(D1993,An_2021!$B$3:$AB$156,17+B1993, 0)</f>
        <v>0</v>
      </c>
    </row>
    <row r="1994" customFormat="false" ht="13.8" hidden="false" customHeight="false" outlineLevel="0" collapsed="false">
      <c r="A1994" s="0" t="n">
        <v>2021</v>
      </c>
      <c r="B1994" s="0" t="n">
        <v>2</v>
      </c>
      <c r="C1994" s="0" t="s">
        <v>51</v>
      </c>
      <c r="D1994" s="0" t="s">
        <v>56</v>
      </c>
      <c r="E1994" s="1" t="n">
        <f aca="false">VLOOKUP(D1994,An_2021!$B$3:$N$156,1+B1994, 0)</f>
        <v>12</v>
      </c>
      <c r="F1994" s="1" t="n">
        <f aca="false">VLOOKUP(D1994,An_2021!$B$3:$AB$156,17+B1994, 0)</f>
        <v>0</v>
      </c>
    </row>
    <row r="1995" customFormat="false" ht="13.8" hidden="false" customHeight="false" outlineLevel="0" collapsed="false">
      <c r="A1995" s="0" t="n">
        <v>2021</v>
      </c>
      <c r="B1995" s="0" t="n">
        <v>2</v>
      </c>
      <c r="C1995" s="0" t="s">
        <v>51</v>
      </c>
      <c r="D1995" s="0" t="s">
        <v>57</v>
      </c>
      <c r="E1995" s="1" t="n">
        <f aca="false">VLOOKUP(D1995,An_2021!$B$3:$N$156,1+B1995, 0)</f>
        <v>0</v>
      </c>
      <c r="F1995" s="1" t="n">
        <f aca="false">VLOOKUP(D1995,An_2021!$B$3:$AB$156,17+B1995, 0)</f>
        <v>0</v>
      </c>
    </row>
    <row r="1996" customFormat="false" ht="13.8" hidden="false" customHeight="false" outlineLevel="0" collapsed="false">
      <c r="A1996" s="0" t="n">
        <v>2021</v>
      </c>
      <c r="B1996" s="0" t="n">
        <v>2</v>
      </c>
      <c r="C1996" s="0" t="s">
        <v>58</v>
      </c>
      <c r="D1996" s="0" t="s">
        <v>59</v>
      </c>
      <c r="E1996" s="1" t="n">
        <f aca="false">VLOOKUP(D1996,An_2021!$B$3:$N$156,1+B1996, 0)</f>
        <v>0</v>
      </c>
      <c r="F1996" s="1" t="n">
        <f aca="false">VLOOKUP(D1996,An_2021!$B$3:$AB$156,17+B1996, 0)</f>
        <v>0</v>
      </c>
    </row>
    <row r="1997" customFormat="false" ht="13.8" hidden="false" customHeight="false" outlineLevel="0" collapsed="false">
      <c r="A1997" s="0" t="n">
        <v>2021</v>
      </c>
      <c r="B1997" s="0" t="n">
        <v>2</v>
      </c>
      <c r="C1997" s="0" t="s">
        <v>58</v>
      </c>
      <c r="D1997" s="0" t="s">
        <v>60</v>
      </c>
      <c r="E1997" s="1" t="n">
        <f aca="false">VLOOKUP(D1997,An_2021!$B$3:$N$156,1+B1997, 0)</f>
        <v>258</v>
      </c>
      <c r="F1997" s="1" t="n">
        <f aca="false">VLOOKUP(D1997,An_2021!$B$3:$AB$156,17+B1997, 0)</f>
        <v>0</v>
      </c>
    </row>
    <row r="1998" customFormat="false" ht="13.8" hidden="false" customHeight="false" outlineLevel="0" collapsed="false">
      <c r="A1998" s="0" t="n">
        <v>2021</v>
      </c>
      <c r="B1998" s="0" t="n">
        <v>2</v>
      </c>
      <c r="C1998" s="0" t="s">
        <v>58</v>
      </c>
      <c r="D1998" s="0" t="s">
        <v>61</v>
      </c>
      <c r="E1998" s="1" t="n">
        <f aca="false">VLOOKUP(D1998,An_2021!$B$3:$N$156,1+B1998, 0)</f>
        <v>470</v>
      </c>
      <c r="F1998" s="1" t="n">
        <f aca="false">VLOOKUP(D1998,An_2021!$B$3:$AB$156,17+B1998, 0)</f>
        <v>0</v>
      </c>
    </row>
    <row r="1999" customFormat="false" ht="13.8" hidden="false" customHeight="false" outlineLevel="0" collapsed="false">
      <c r="A1999" s="0" t="n">
        <v>2021</v>
      </c>
      <c r="B1999" s="0" t="n">
        <v>2</v>
      </c>
      <c r="C1999" s="0" t="s">
        <v>58</v>
      </c>
      <c r="D1999" s="0" t="s">
        <v>62</v>
      </c>
      <c r="E1999" s="1" t="n">
        <f aca="false">VLOOKUP(D1999,An_2021!$B$3:$N$156,1+B1999, 0)</f>
        <v>181</v>
      </c>
      <c r="F1999" s="1" t="n">
        <f aca="false">VLOOKUP(D1999,An_2021!$B$3:$AB$156,17+B1999, 0)</f>
        <v>0</v>
      </c>
    </row>
    <row r="2000" customFormat="false" ht="13.8" hidden="false" customHeight="false" outlineLevel="0" collapsed="false">
      <c r="A2000" s="0" t="n">
        <v>2021</v>
      </c>
      <c r="B2000" s="0" t="n">
        <v>2</v>
      </c>
      <c r="C2000" s="0" t="s">
        <v>58</v>
      </c>
      <c r="D2000" s="0" t="s">
        <v>63</v>
      </c>
      <c r="E2000" s="1" t="n">
        <f aca="false">VLOOKUP(D2000,An_2021!$B$3:$N$156,1+B2000, 0)</f>
        <v>109</v>
      </c>
      <c r="F2000" s="1" t="n">
        <f aca="false">VLOOKUP(D2000,An_2021!$B$3:$AB$156,17+B2000, 0)</f>
        <v>1</v>
      </c>
    </row>
    <row r="2001" customFormat="false" ht="13.8" hidden="false" customHeight="false" outlineLevel="0" collapsed="false">
      <c r="A2001" s="0" t="n">
        <v>2021</v>
      </c>
      <c r="B2001" s="0" t="n">
        <v>2</v>
      </c>
      <c r="C2001" s="0" t="s">
        <v>58</v>
      </c>
      <c r="D2001" s="0" t="s">
        <v>64</v>
      </c>
      <c r="E2001" s="1" t="n">
        <f aca="false">VLOOKUP(D2001,An_2021!$B$3:$N$156,1+B2001, 0)</f>
        <v>370</v>
      </c>
      <c r="F2001" s="1" t="n">
        <f aca="false">VLOOKUP(D2001,An_2021!$B$3:$AB$156,17+B2001, 0)</f>
        <v>0</v>
      </c>
    </row>
    <row r="2002" customFormat="false" ht="13.8" hidden="false" customHeight="false" outlineLevel="0" collapsed="false">
      <c r="A2002" s="0" t="n">
        <v>2021</v>
      </c>
      <c r="B2002" s="0" t="n">
        <v>2</v>
      </c>
      <c r="C2002" s="0" t="s">
        <v>58</v>
      </c>
      <c r="D2002" s="0" t="s">
        <v>65</v>
      </c>
      <c r="E2002" s="1" t="n">
        <f aca="false">VLOOKUP(D2002,An_2021!$B$3:$N$156,1+B2002, 0)</f>
        <v>207</v>
      </c>
      <c r="F2002" s="1" t="n">
        <f aca="false">VLOOKUP(D2002,An_2021!$B$3:$AB$156,17+B2002, 0)</f>
        <v>0</v>
      </c>
    </row>
    <row r="2003" customFormat="false" ht="13.8" hidden="false" customHeight="false" outlineLevel="0" collapsed="false">
      <c r="A2003" s="0" t="n">
        <v>2021</v>
      </c>
      <c r="B2003" s="0" t="n">
        <v>2</v>
      </c>
      <c r="C2003" s="0" t="s">
        <v>66</v>
      </c>
      <c r="D2003" s="0" t="s">
        <v>67</v>
      </c>
      <c r="E2003" s="1" t="n">
        <f aca="false">VLOOKUP(D2003,An_2021!$B$3:$N$156,1+B2003, 0)</f>
        <v>0</v>
      </c>
      <c r="F2003" s="1" t="n">
        <f aca="false">VLOOKUP(D2003,An_2021!$B$3:$AB$156,17+B2003, 0)</f>
        <v>0</v>
      </c>
    </row>
    <row r="2004" customFormat="false" ht="13.8" hidden="false" customHeight="false" outlineLevel="0" collapsed="false">
      <c r="A2004" s="0" t="n">
        <v>2021</v>
      </c>
      <c r="B2004" s="0" t="n">
        <v>2</v>
      </c>
      <c r="C2004" s="0" t="s">
        <v>66</v>
      </c>
      <c r="D2004" s="0" t="s">
        <v>68</v>
      </c>
      <c r="E2004" s="1" t="n">
        <f aca="false">VLOOKUP(D2004,An_2021!$B$3:$N$156,1+B2004, 0)</f>
        <v>3238</v>
      </c>
      <c r="F2004" s="1" t="n">
        <f aca="false">VLOOKUP(D2004,An_2021!$B$3:$AB$156,17+B2004, 0)</f>
        <v>0</v>
      </c>
    </row>
    <row r="2005" customFormat="false" ht="13.8" hidden="false" customHeight="false" outlineLevel="0" collapsed="false">
      <c r="A2005" s="0" t="n">
        <v>2021</v>
      </c>
      <c r="B2005" s="0" t="n">
        <v>2</v>
      </c>
      <c r="C2005" s="0" t="s">
        <v>66</v>
      </c>
      <c r="D2005" s="0" t="s">
        <v>69</v>
      </c>
      <c r="E2005" s="1" t="n">
        <f aca="false">VLOOKUP(D2005,An_2021!$B$3:$N$156,1+B2005, 0)</f>
        <v>972</v>
      </c>
      <c r="F2005" s="1" t="n">
        <f aca="false">VLOOKUP(D2005,An_2021!$B$3:$AB$156,17+B2005, 0)</f>
        <v>0</v>
      </c>
    </row>
    <row r="2006" customFormat="false" ht="13.8" hidden="false" customHeight="false" outlineLevel="0" collapsed="false">
      <c r="A2006" s="0" t="n">
        <v>2021</v>
      </c>
      <c r="B2006" s="0" t="n">
        <v>2</v>
      </c>
      <c r="C2006" s="0" t="s">
        <v>66</v>
      </c>
      <c r="D2006" s="0" t="s">
        <v>70</v>
      </c>
      <c r="E2006" s="1" t="n">
        <f aca="false">VLOOKUP(D2006,An_2021!$B$3:$N$156,1+B2006, 0)</f>
        <v>1645</v>
      </c>
      <c r="F2006" s="1" t="n">
        <f aca="false">VLOOKUP(D2006,An_2021!$B$3:$AB$156,17+B2006, 0)</f>
        <v>9</v>
      </c>
    </row>
    <row r="2007" customFormat="false" ht="13.8" hidden="false" customHeight="false" outlineLevel="0" collapsed="false">
      <c r="A2007" s="0" t="n">
        <v>2021</v>
      </c>
      <c r="B2007" s="0" t="n">
        <v>2</v>
      </c>
      <c r="C2007" s="0" t="s">
        <v>66</v>
      </c>
      <c r="D2007" s="0" t="s">
        <v>71</v>
      </c>
      <c r="E2007" s="1" t="n">
        <f aca="false">VLOOKUP(D2007,An_2021!$B$3:$N$156,1+B2007, 0)</f>
        <v>591</v>
      </c>
      <c r="F2007" s="1" t="n">
        <f aca="false">VLOOKUP(D2007,An_2021!$B$3:$AB$156,17+B2007, 0)</f>
        <v>1</v>
      </c>
    </row>
    <row r="2008" customFormat="false" ht="13.8" hidden="false" customHeight="false" outlineLevel="0" collapsed="false">
      <c r="A2008" s="0" t="n">
        <v>2021</v>
      </c>
      <c r="B2008" s="0" t="n">
        <v>2</v>
      </c>
      <c r="C2008" s="0" t="s">
        <v>72</v>
      </c>
      <c r="D2008" s="0" t="s">
        <v>73</v>
      </c>
      <c r="E2008" s="1" t="n">
        <f aca="false">VLOOKUP(D2008,An_2021!$B$3:$N$156,1+B2008, 0)</f>
        <v>74</v>
      </c>
      <c r="F2008" s="1" t="n">
        <f aca="false">VLOOKUP(D2008,An_2021!$B$3:$AB$156,17+B2008, 0)</f>
        <v>2</v>
      </c>
    </row>
    <row r="2009" customFormat="false" ht="13.8" hidden="false" customHeight="false" outlineLevel="0" collapsed="false">
      <c r="A2009" s="0" t="n">
        <v>2021</v>
      </c>
      <c r="B2009" s="0" t="n">
        <v>2</v>
      </c>
      <c r="C2009" s="0" t="s">
        <v>72</v>
      </c>
      <c r="D2009" s="0" t="s">
        <v>74</v>
      </c>
      <c r="E2009" s="1" t="n">
        <f aca="false">VLOOKUP(D2009,An_2021!$B$3:$N$156,1+B2009, 0)</f>
        <v>603</v>
      </c>
      <c r="F2009" s="1" t="n">
        <f aca="false">VLOOKUP(D2009,An_2021!$B$3:$AB$156,17+B2009, 0)</f>
        <v>4</v>
      </c>
    </row>
    <row r="2010" customFormat="false" ht="13.8" hidden="false" customHeight="false" outlineLevel="0" collapsed="false">
      <c r="A2010" s="0" t="n">
        <v>2021</v>
      </c>
      <c r="B2010" s="0" t="n">
        <v>2</v>
      </c>
      <c r="C2010" s="0" t="s">
        <v>72</v>
      </c>
      <c r="D2010" s="0" t="s">
        <v>75</v>
      </c>
      <c r="E2010" s="1" t="n">
        <f aca="false">VLOOKUP(D2010,An_2021!$B$3:$N$156,1+B2010, 0)</f>
        <v>738</v>
      </c>
      <c r="F2010" s="1" t="n">
        <f aca="false">VLOOKUP(D2010,An_2021!$B$3:$AB$156,17+B2010, 0)</f>
        <v>0</v>
      </c>
    </row>
    <row r="2011" customFormat="false" ht="13.8" hidden="false" customHeight="false" outlineLevel="0" collapsed="false">
      <c r="A2011" s="0" t="n">
        <v>2021</v>
      </c>
      <c r="B2011" s="0" t="n">
        <v>2</v>
      </c>
      <c r="C2011" s="0" t="s">
        <v>72</v>
      </c>
      <c r="D2011" s="0" t="s">
        <v>76</v>
      </c>
      <c r="E2011" s="1" t="n">
        <f aca="false">VLOOKUP(D2011,An_2021!$B$3:$N$156,1+B2011, 0)</f>
        <v>859</v>
      </c>
      <c r="F2011" s="1" t="n">
        <f aca="false">VLOOKUP(D2011,An_2021!$B$3:$AB$156,17+B2011, 0)</f>
        <v>3</v>
      </c>
    </row>
    <row r="2012" customFormat="false" ht="13.8" hidden="false" customHeight="false" outlineLevel="0" collapsed="false">
      <c r="A2012" s="0" t="n">
        <v>2021</v>
      </c>
      <c r="B2012" s="0" t="n">
        <v>2</v>
      </c>
      <c r="C2012" s="0" t="s">
        <v>72</v>
      </c>
      <c r="D2012" s="0" t="s">
        <v>77</v>
      </c>
      <c r="E2012" s="1" t="n">
        <f aca="false">VLOOKUP(D2012,An_2021!$B$3:$N$156,1+B2012, 0)</f>
        <v>348</v>
      </c>
      <c r="F2012" s="1" t="n">
        <f aca="false">VLOOKUP(D2012,An_2021!$B$3:$AB$156,17+B2012, 0)</f>
        <v>0</v>
      </c>
    </row>
    <row r="2013" customFormat="false" ht="13.8" hidden="false" customHeight="false" outlineLevel="0" collapsed="false">
      <c r="A2013" s="0" t="n">
        <v>2021</v>
      </c>
      <c r="B2013" s="0" t="n">
        <v>2</v>
      </c>
      <c r="C2013" s="0" t="s">
        <v>72</v>
      </c>
      <c r="D2013" s="0" t="s">
        <v>78</v>
      </c>
      <c r="E2013" s="1" t="n">
        <f aca="false">VLOOKUP(D2013,An_2021!$B$3:$N$156,1+B2013, 0)</f>
        <v>1096</v>
      </c>
      <c r="F2013" s="1" t="n">
        <f aca="false">VLOOKUP(D2013,An_2021!$B$3:$AB$156,17+B2013, 0)</f>
        <v>2</v>
      </c>
    </row>
    <row r="2014" customFormat="false" ht="13.8" hidden="false" customHeight="false" outlineLevel="0" collapsed="false">
      <c r="A2014" s="0" t="n">
        <v>2021</v>
      </c>
      <c r="B2014" s="0" t="n">
        <v>2</v>
      </c>
      <c r="C2014" s="0" t="s">
        <v>72</v>
      </c>
      <c r="D2014" s="0" t="s">
        <v>79</v>
      </c>
      <c r="E2014" s="1" t="n">
        <f aca="false">VLOOKUP(D2014,An_2021!$B$3:$N$156,1+B2014, 0)</f>
        <v>669</v>
      </c>
      <c r="F2014" s="1" t="n">
        <f aca="false">VLOOKUP(D2014,An_2021!$B$3:$AB$156,17+B2014, 0)</f>
        <v>1</v>
      </c>
    </row>
    <row r="2015" customFormat="false" ht="13.8" hidden="false" customHeight="false" outlineLevel="0" collapsed="false">
      <c r="A2015" s="0" t="n">
        <v>2021</v>
      </c>
      <c r="B2015" s="0" t="n">
        <v>2</v>
      </c>
      <c r="C2015" s="0" t="s">
        <v>72</v>
      </c>
      <c r="D2015" s="0" t="s">
        <v>80</v>
      </c>
      <c r="E2015" s="1" t="n">
        <f aca="false">VLOOKUP(D2015,An_2021!$B$3:$N$156,1+B2015, 0)</f>
        <v>204</v>
      </c>
      <c r="F2015" s="1" t="n">
        <f aca="false">VLOOKUP(D2015,An_2021!$B$3:$AB$156,17+B2015, 0)</f>
        <v>0</v>
      </c>
    </row>
    <row r="2016" customFormat="false" ht="13.8" hidden="false" customHeight="false" outlineLevel="0" collapsed="false">
      <c r="A2016" s="0" t="n">
        <v>2021</v>
      </c>
      <c r="B2016" s="0" t="n">
        <v>2</v>
      </c>
      <c r="C2016" s="0" t="s">
        <v>72</v>
      </c>
      <c r="D2016" s="0" t="s">
        <v>81</v>
      </c>
      <c r="E2016" s="1" t="n">
        <f aca="false">VLOOKUP(D2016,An_2021!$B$3:$N$156,1+B2016, 0)</f>
        <v>2626</v>
      </c>
      <c r="F2016" s="1" t="n">
        <f aca="false">VLOOKUP(D2016,An_2021!$B$3:$AB$156,17+B2016, 0)</f>
        <v>8</v>
      </c>
    </row>
    <row r="2017" customFormat="false" ht="13.8" hidden="false" customHeight="false" outlineLevel="0" collapsed="false">
      <c r="A2017" s="0" t="n">
        <v>2021</v>
      </c>
      <c r="B2017" s="0" t="n">
        <v>2</v>
      </c>
      <c r="C2017" s="0" t="s">
        <v>72</v>
      </c>
      <c r="D2017" s="0" t="s">
        <v>48</v>
      </c>
      <c r="E2017" s="1" t="n">
        <f aca="false">VLOOKUP(D2017,An_2021!$B$3:$N$156,1+B2017, 0)</f>
        <v>607</v>
      </c>
      <c r="F2017" s="1" t="n">
        <f aca="false">VLOOKUP(D2017,An_2021!$B$3:$AB$156,17+B2017, 0)</f>
        <v>0</v>
      </c>
    </row>
    <row r="2018" customFormat="false" ht="13.8" hidden="false" customHeight="false" outlineLevel="0" collapsed="false">
      <c r="A2018" s="0" t="n">
        <v>2021</v>
      </c>
      <c r="B2018" s="0" t="n">
        <v>2</v>
      </c>
      <c r="C2018" s="0" t="s">
        <v>72</v>
      </c>
      <c r="D2018" s="0" t="s">
        <v>82</v>
      </c>
      <c r="E2018" s="1" t="n">
        <f aca="false">VLOOKUP(D2018,An_2021!$B$3:$N$156,1+B2018, 0)</f>
        <v>507</v>
      </c>
      <c r="F2018" s="1" t="n">
        <f aca="false">VLOOKUP(D2018,An_2021!$B$3:$AB$156,17+B2018, 0)</f>
        <v>0</v>
      </c>
    </row>
    <row r="2019" customFormat="false" ht="13.8" hidden="false" customHeight="false" outlineLevel="0" collapsed="false">
      <c r="A2019" s="0" t="n">
        <v>2021</v>
      </c>
      <c r="B2019" s="0" t="n">
        <v>2</v>
      </c>
      <c r="C2019" s="0" t="s">
        <v>83</v>
      </c>
      <c r="D2019" s="0" t="s">
        <v>84</v>
      </c>
      <c r="E2019" s="1" t="n">
        <f aca="false">VLOOKUP(D2019,An_2021!$B$3:$N$156,1+B2019, 0)</f>
        <v>86</v>
      </c>
      <c r="F2019" s="1" t="n">
        <f aca="false">VLOOKUP(D2019,An_2021!$B$3:$AB$156,17+B2019, 0)</f>
        <v>2</v>
      </c>
    </row>
    <row r="2020" customFormat="false" ht="13.8" hidden="false" customHeight="false" outlineLevel="0" collapsed="false">
      <c r="A2020" s="0" t="n">
        <v>2021</v>
      </c>
      <c r="B2020" s="0" t="n">
        <v>2</v>
      </c>
      <c r="C2020" s="0" t="s">
        <v>83</v>
      </c>
      <c r="D2020" s="0" t="s">
        <v>85</v>
      </c>
      <c r="E2020" s="1" t="n">
        <f aca="false">VLOOKUP(D2020,An_2021!$B$3:$N$156,1+B2020, 0)</f>
        <v>736</v>
      </c>
      <c r="F2020" s="1" t="n">
        <f aca="false">VLOOKUP(D2020,An_2021!$B$3:$AB$156,17+B2020, 0)</f>
        <v>0</v>
      </c>
    </row>
    <row r="2021" customFormat="false" ht="13.8" hidden="false" customHeight="false" outlineLevel="0" collapsed="false">
      <c r="A2021" s="0" t="n">
        <v>2021</v>
      </c>
      <c r="B2021" s="0" t="n">
        <v>2</v>
      </c>
      <c r="C2021" s="0" t="s">
        <v>83</v>
      </c>
      <c r="D2021" s="0" t="s">
        <v>86</v>
      </c>
      <c r="E2021" s="1" t="n">
        <f aca="false">VLOOKUP(D2021,An_2021!$B$3:$N$156,1+B2021, 0)</f>
        <v>383</v>
      </c>
      <c r="F2021" s="1" t="n">
        <f aca="false">VLOOKUP(D2021,An_2021!$B$3:$AB$156,17+B2021, 0)</f>
        <v>0</v>
      </c>
    </row>
    <row r="2022" customFormat="false" ht="13.8" hidden="false" customHeight="false" outlineLevel="0" collapsed="false">
      <c r="A2022" s="0" t="n">
        <v>2021</v>
      </c>
      <c r="B2022" s="0" t="n">
        <v>2</v>
      </c>
      <c r="C2022" s="0" t="s">
        <v>83</v>
      </c>
      <c r="D2022" s="0" t="s">
        <v>87</v>
      </c>
      <c r="E2022" s="1" t="n">
        <f aca="false">VLOOKUP(D2022,An_2021!$B$3:$N$156,1+B2022, 0)</f>
        <v>1509</v>
      </c>
      <c r="F2022" s="1" t="n">
        <f aca="false">VLOOKUP(D2022,An_2021!$B$3:$AB$156,17+B2022, 0)</f>
        <v>3</v>
      </c>
    </row>
    <row r="2023" customFormat="false" ht="13.8" hidden="false" customHeight="false" outlineLevel="0" collapsed="false">
      <c r="A2023" s="0" t="n">
        <v>2021</v>
      </c>
      <c r="B2023" s="0" t="n">
        <v>2</v>
      </c>
      <c r="C2023" s="0" t="s">
        <v>83</v>
      </c>
      <c r="D2023" s="0" t="s">
        <v>88</v>
      </c>
      <c r="E2023" s="1" t="n">
        <f aca="false">VLOOKUP(D2023,An_2021!$B$3:$N$156,1+B2023, 0)</f>
        <v>987</v>
      </c>
      <c r="F2023" s="1" t="n">
        <f aca="false">VLOOKUP(D2023,An_2021!$B$3:$AB$156,17+B2023, 0)</f>
        <v>0</v>
      </c>
    </row>
    <row r="2024" customFormat="false" ht="13.8" hidden="false" customHeight="false" outlineLevel="0" collapsed="false">
      <c r="A2024" s="0" t="n">
        <v>2021</v>
      </c>
      <c r="B2024" s="0" t="n">
        <v>2</v>
      </c>
      <c r="C2024" s="0" t="s">
        <v>83</v>
      </c>
      <c r="D2024" s="0" t="s">
        <v>89</v>
      </c>
      <c r="E2024" s="1" t="n">
        <f aca="false">VLOOKUP(D2024,An_2021!$B$3:$N$156,1+B2024, 0)</f>
        <v>498</v>
      </c>
      <c r="F2024" s="1" t="n">
        <f aca="false">VLOOKUP(D2024,An_2021!$B$3:$AB$156,17+B2024, 0)</f>
        <v>0</v>
      </c>
    </row>
    <row r="2025" customFormat="false" ht="13.8" hidden="false" customHeight="false" outlineLevel="0" collapsed="false">
      <c r="A2025" s="0" t="n">
        <v>2021</v>
      </c>
      <c r="B2025" s="0" t="n">
        <v>2</v>
      </c>
      <c r="C2025" s="0" t="s">
        <v>83</v>
      </c>
      <c r="D2025" s="0" t="s">
        <v>90</v>
      </c>
      <c r="E2025" s="1" t="n">
        <f aca="false">VLOOKUP(D2025,An_2021!$B$3:$N$156,1+B2025, 0)</f>
        <v>919</v>
      </c>
      <c r="F2025" s="1" t="n">
        <f aca="false">VLOOKUP(D2025,An_2021!$B$3:$AB$156,17+B2025, 0)</f>
        <v>6</v>
      </c>
    </row>
    <row r="2026" customFormat="false" ht="13.8" hidden="false" customHeight="false" outlineLevel="0" collapsed="false">
      <c r="A2026" s="0" t="n">
        <v>2021</v>
      </c>
      <c r="B2026" s="0" t="n">
        <v>2</v>
      </c>
      <c r="C2026" s="0" t="s">
        <v>83</v>
      </c>
      <c r="D2026" s="0" t="s">
        <v>91</v>
      </c>
      <c r="E2026" s="1" t="n">
        <f aca="false">VLOOKUP(D2026,An_2021!$B$3:$N$156,1+B2026, 0)</f>
        <v>3022</v>
      </c>
      <c r="F2026" s="1" t="n">
        <f aca="false">VLOOKUP(D2026,An_2021!$B$3:$AB$156,17+B2026, 0)</f>
        <v>5</v>
      </c>
    </row>
    <row r="2027" customFormat="false" ht="13.8" hidden="false" customHeight="false" outlineLevel="0" collapsed="false">
      <c r="A2027" s="0" t="n">
        <v>2021</v>
      </c>
      <c r="B2027" s="0" t="n">
        <v>2</v>
      </c>
      <c r="C2027" s="0" t="s">
        <v>92</v>
      </c>
      <c r="D2027" s="0" t="s">
        <v>93</v>
      </c>
      <c r="E2027" s="1" t="n">
        <f aca="false">VLOOKUP(D2027,An_2021!$B$3:$N$156,1+B2027, 0)</f>
        <v>96</v>
      </c>
      <c r="F2027" s="1" t="n">
        <f aca="false">VLOOKUP(D2027,An_2021!$B$3:$AB$156,17+B2027, 0)</f>
        <v>4</v>
      </c>
    </row>
    <row r="2028" customFormat="false" ht="13.8" hidden="false" customHeight="false" outlineLevel="0" collapsed="false">
      <c r="A2028" s="0" t="n">
        <v>2021</v>
      </c>
      <c r="B2028" s="0" t="n">
        <v>2</v>
      </c>
      <c r="C2028" s="0" t="s">
        <v>92</v>
      </c>
      <c r="D2028" s="0" t="s">
        <v>94</v>
      </c>
      <c r="E2028" s="1" t="n">
        <f aca="false">VLOOKUP(D2028,An_2021!$B$3:$N$156,1+B2028, 0)</f>
        <v>1</v>
      </c>
      <c r="F2028" s="1" t="n">
        <f aca="false">VLOOKUP(D2028,An_2021!$B$3:$AB$156,17+B2028, 0)</f>
        <v>0</v>
      </c>
    </row>
    <row r="2029" customFormat="false" ht="13.8" hidden="false" customHeight="false" outlineLevel="0" collapsed="false">
      <c r="A2029" s="0" t="n">
        <v>2021</v>
      </c>
      <c r="B2029" s="0" t="n">
        <v>2</v>
      </c>
      <c r="C2029" s="0" t="s">
        <v>92</v>
      </c>
      <c r="D2029" s="0" t="s">
        <v>95</v>
      </c>
      <c r="E2029" s="1" t="n">
        <f aca="false">VLOOKUP(D2029,An_2021!$B$3:$N$156,1+B2029, 0)</f>
        <v>342</v>
      </c>
      <c r="F2029" s="1" t="n">
        <f aca="false">VLOOKUP(D2029,An_2021!$B$3:$AB$156,17+B2029, 0)</f>
        <v>8</v>
      </c>
    </row>
    <row r="2030" customFormat="false" ht="13.8" hidden="false" customHeight="false" outlineLevel="0" collapsed="false">
      <c r="A2030" s="0" t="n">
        <v>2021</v>
      </c>
      <c r="B2030" s="0" t="n">
        <v>2</v>
      </c>
      <c r="C2030" s="0" t="s">
        <v>92</v>
      </c>
      <c r="D2030" s="0" t="s">
        <v>96</v>
      </c>
      <c r="E2030" s="1" t="n">
        <f aca="false">VLOOKUP(D2030,An_2021!$B$3:$N$156,1+B2030, 0)</f>
        <v>307</v>
      </c>
      <c r="F2030" s="1" t="n">
        <f aca="false">VLOOKUP(D2030,An_2021!$B$3:$AB$156,17+B2030, 0)</f>
        <v>9</v>
      </c>
    </row>
    <row r="2031" customFormat="false" ht="13.8" hidden="false" customHeight="false" outlineLevel="0" collapsed="false">
      <c r="A2031" s="0" t="n">
        <v>2021</v>
      </c>
      <c r="B2031" s="0" t="n">
        <v>2</v>
      </c>
      <c r="C2031" s="0" t="s">
        <v>92</v>
      </c>
      <c r="D2031" s="0" t="s">
        <v>97</v>
      </c>
      <c r="E2031" s="1" t="n">
        <f aca="false">VLOOKUP(D2031,An_2021!$B$3:$N$156,1+B2031, 0)</f>
        <v>69</v>
      </c>
      <c r="F2031" s="1" t="n">
        <f aca="false">VLOOKUP(D2031,An_2021!$B$3:$AB$156,17+B2031, 0)</f>
        <v>0</v>
      </c>
    </row>
    <row r="2032" customFormat="false" ht="13.8" hidden="false" customHeight="false" outlineLevel="0" collapsed="false">
      <c r="A2032" s="0" t="n">
        <v>2021</v>
      </c>
      <c r="B2032" s="0" t="n">
        <v>2</v>
      </c>
      <c r="C2032" s="0" t="s">
        <v>92</v>
      </c>
      <c r="D2032" s="0" t="s">
        <v>98</v>
      </c>
      <c r="E2032" s="1" t="n">
        <f aca="false">VLOOKUP(D2032,An_2021!$B$3:$N$156,1+B2032, 0)</f>
        <v>319</v>
      </c>
      <c r="F2032" s="1" t="n">
        <f aca="false">VLOOKUP(D2032,An_2021!$B$3:$AB$156,17+B2032, 0)</f>
        <v>0</v>
      </c>
    </row>
    <row r="2033" customFormat="false" ht="13.8" hidden="false" customHeight="false" outlineLevel="0" collapsed="false">
      <c r="A2033" s="0" t="n">
        <v>2021</v>
      </c>
      <c r="B2033" s="0" t="n">
        <v>2</v>
      </c>
      <c r="C2033" s="0" t="s">
        <v>92</v>
      </c>
      <c r="D2033" s="0" t="s">
        <v>99</v>
      </c>
      <c r="E2033" s="1" t="n">
        <f aca="false">VLOOKUP(D2033,An_2021!$B$3:$N$156,1+B2033, 0)</f>
        <v>592</v>
      </c>
      <c r="F2033" s="1" t="n">
        <f aca="false">VLOOKUP(D2033,An_2021!$B$3:$AB$156,17+B2033, 0)</f>
        <v>0</v>
      </c>
    </row>
    <row r="2034" customFormat="false" ht="13.8" hidden="false" customHeight="false" outlineLevel="0" collapsed="false">
      <c r="A2034" s="0" t="n">
        <v>2021</v>
      </c>
      <c r="B2034" s="0" t="n">
        <v>2</v>
      </c>
      <c r="C2034" s="0" t="s">
        <v>92</v>
      </c>
      <c r="D2034" s="0" t="s">
        <v>100</v>
      </c>
      <c r="E2034" s="1" t="n">
        <f aca="false">VLOOKUP(D2034,An_2021!$B$3:$N$156,1+B2034, 0)</f>
        <v>520</v>
      </c>
      <c r="F2034" s="1" t="n">
        <f aca="false">VLOOKUP(D2034,An_2021!$B$3:$AB$156,17+B2034, 0)</f>
        <v>2</v>
      </c>
    </row>
    <row r="2035" customFormat="false" ht="13.8" hidden="false" customHeight="false" outlineLevel="0" collapsed="false">
      <c r="A2035" s="0" t="n">
        <v>2021</v>
      </c>
      <c r="B2035" s="0" t="n">
        <v>2</v>
      </c>
      <c r="C2035" s="0" t="s">
        <v>101</v>
      </c>
      <c r="D2035" s="0" t="s">
        <v>102</v>
      </c>
      <c r="E2035" s="1" t="n">
        <f aca="false">VLOOKUP(D2035,An_2021!$B$3:$N$156,1+B2035, 0)</f>
        <v>375</v>
      </c>
      <c r="F2035" s="1" t="n">
        <f aca="false">VLOOKUP(D2035,An_2021!$B$3:$AB$156,17+B2035, 0)</f>
        <v>7</v>
      </c>
    </row>
    <row r="2036" customFormat="false" ht="13.8" hidden="false" customHeight="false" outlineLevel="0" collapsed="false">
      <c r="A2036" s="0" t="n">
        <v>2021</v>
      </c>
      <c r="B2036" s="0" t="n">
        <v>2</v>
      </c>
      <c r="C2036" s="0" t="s">
        <v>101</v>
      </c>
      <c r="D2036" s="0" t="s">
        <v>103</v>
      </c>
      <c r="E2036" s="1" t="n">
        <f aca="false">VLOOKUP(D2036,An_2021!$B$3:$N$156,1+B2036, 0)</f>
        <v>175</v>
      </c>
      <c r="F2036" s="1" t="n">
        <f aca="false">VLOOKUP(D2036,An_2021!$B$3:$AB$156,17+B2036, 0)</f>
        <v>0</v>
      </c>
    </row>
    <row r="2037" customFormat="false" ht="13.8" hidden="false" customHeight="false" outlineLevel="0" collapsed="false">
      <c r="A2037" s="0" t="n">
        <v>2021</v>
      </c>
      <c r="B2037" s="0" t="n">
        <v>2</v>
      </c>
      <c r="C2037" s="0" t="s">
        <v>101</v>
      </c>
      <c r="D2037" s="0" t="s">
        <v>104</v>
      </c>
      <c r="E2037" s="1" t="n">
        <f aca="false">VLOOKUP(D2037,An_2021!$B$3:$N$156,1+B2037, 0)</f>
        <v>345</v>
      </c>
      <c r="F2037" s="1" t="n">
        <f aca="false">VLOOKUP(D2037,An_2021!$B$3:$AB$156,17+B2037, 0)</f>
        <v>2</v>
      </c>
    </row>
    <row r="2038" customFormat="false" ht="13.8" hidden="false" customHeight="false" outlineLevel="0" collapsed="false">
      <c r="A2038" s="0" t="n">
        <v>2021</v>
      </c>
      <c r="B2038" s="0" t="n">
        <v>2</v>
      </c>
      <c r="C2038" s="0" t="s">
        <v>101</v>
      </c>
      <c r="D2038" s="0" t="s">
        <v>105</v>
      </c>
      <c r="E2038" s="1" t="n">
        <f aca="false">VLOOKUP(D2038,An_2021!$B$3:$N$156,1+B2038, 0)</f>
        <v>78</v>
      </c>
      <c r="F2038" s="1" t="n">
        <f aca="false">VLOOKUP(D2038,An_2021!$B$3:$AB$156,17+B2038, 0)</f>
        <v>0</v>
      </c>
    </row>
    <row r="2039" customFormat="false" ht="13.8" hidden="false" customHeight="false" outlineLevel="0" collapsed="false">
      <c r="A2039" s="0" t="n">
        <v>2021</v>
      </c>
      <c r="B2039" s="0" t="n">
        <v>2</v>
      </c>
      <c r="C2039" s="0" t="s">
        <v>101</v>
      </c>
      <c r="D2039" s="0" t="s">
        <v>106</v>
      </c>
      <c r="E2039" s="1" t="n">
        <f aca="false">VLOOKUP(D2039,An_2021!$B$3:$N$156,1+B2039, 0)</f>
        <v>148</v>
      </c>
      <c r="F2039" s="1" t="n">
        <f aca="false">VLOOKUP(D2039,An_2021!$B$3:$AB$156,17+B2039, 0)</f>
        <v>1</v>
      </c>
    </row>
    <row r="2040" customFormat="false" ht="13.8" hidden="false" customHeight="false" outlineLevel="0" collapsed="false">
      <c r="A2040" s="0" t="n">
        <v>2021</v>
      </c>
      <c r="B2040" s="0" t="n">
        <v>2</v>
      </c>
      <c r="C2040" s="0" t="s">
        <v>101</v>
      </c>
      <c r="D2040" s="0" t="s">
        <v>107</v>
      </c>
      <c r="E2040" s="1" t="n">
        <f aca="false">VLOOKUP(D2040,An_2021!$B$3:$N$156,1+B2040, 0)</f>
        <v>172</v>
      </c>
      <c r="F2040" s="1" t="n">
        <f aca="false">VLOOKUP(D2040,An_2021!$B$3:$AB$156,17+B2040, 0)</f>
        <v>1</v>
      </c>
    </row>
    <row r="2041" customFormat="false" ht="13.8" hidden="false" customHeight="false" outlineLevel="0" collapsed="false">
      <c r="A2041" s="0" t="n">
        <v>2021</v>
      </c>
      <c r="B2041" s="0" t="n">
        <v>2</v>
      </c>
      <c r="C2041" s="0" t="s">
        <v>101</v>
      </c>
      <c r="D2041" s="0" t="s">
        <v>108</v>
      </c>
      <c r="E2041" s="1" t="n">
        <f aca="false">VLOOKUP(D2041,An_2021!$B$3:$N$156,1+B2041, 0)</f>
        <v>87</v>
      </c>
      <c r="F2041" s="1" t="n">
        <f aca="false">VLOOKUP(D2041,An_2021!$B$3:$AB$156,17+B2041, 0)</f>
        <v>0</v>
      </c>
    </row>
    <row r="2042" customFormat="false" ht="13.8" hidden="false" customHeight="false" outlineLevel="0" collapsed="false">
      <c r="A2042" s="0" t="n">
        <v>2021</v>
      </c>
      <c r="B2042" s="0" t="n">
        <v>2</v>
      </c>
      <c r="C2042" s="0" t="s">
        <v>101</v>
      </c>
      <c r="D2042" s="0" t="s">
        <v>109</v>
      </c>
      <c r="E2042" s="1" t="n">
        <f aca="false">VLOOKUP(D2042,An_2021!$B$3:$N$156,1+B2042, 0)</f>
        <v>300</v>
      </c>
      <c r="F2042" s="1" t="n">
        <f aca="false">VLOOKUP(D2042,An_2021!$B$3:$AB$156,17+B2042, 0)</f>
        <v>1</v>
      </c>
    </row>
    <row r="2043" customFormat="false" ht="13.8" hidden="false" customHeight="false" outlineLevel="0" collapsed="false">
      <c r="A2043" s="0" t="n">
        <v>2021</v>
      </c>
      <c r="B2043" s="0" t="n">
        <v>2</v>
      </c>
      <c r="C2043" s="0" t="s">
        <v>101</v>
      </c>
      <c r="D2043" s="0" t="s">
        <v>110</v>
      </c>
      <c r="E2043" s="1" t="n">
        <f aca="false">VLOOKUP(D2043,An_2021!$B$3:$N$156,1+B2043, 0)</f>
        <v>215</v>
      </c>
      <c r="F2043" s="1" t="n">
        <f aca="false">VLOOKUP(D2043,An_2021!$B$3:$AB$156,17+B2043, 0)</f>
        <v>1</v>
      </c>
    </row>
    <row r="2044" customFormat="false" ht="13.8" hidden="false" customHeight="false" outlineLevel="0" collapsed="false">
      <c r="A2044" s="0" t="n">
        <v>2021</v>
      </c>
      <c r="B2044" s="0" t="n">
        <v>2</v>
      </c>
      <c r="C2044" s="0" t="s">
        <v>101</v>
      </c>
      <c r="D2044" s="0" t="s">
        <v>111</v>
      </c>
      <c r="E2044" s="1" t="n">
        <f aca="false">VLOOKUP(D2044,An_2021!$B$3:$N$156,1+B2044, 0)</f>
        <v>3</v>
      </c>
      <c r="F2044" s="1" t="n">
        <f aca="false">VLOOKUP(D2044,An_2021!$B$3:$AB$156,17+B2044, 0)</f>
        <v>0</v>
      </c>
    </row>
    <row r="2045" customFormat="false" ht="13.8" hidden="false" customHeight="false" outlineLevel="0" collapsed="false">
      <c r="A2045" s="0" t="n">
        <v>2021</v>
      </c>
      <c r="B2045" s="0" t="n">
        <v>2</v>
      </c>
      <c r="C2045" s="0" t="s">
        <v>112</v>
      </c>
      <c r="D2045" s="0" t="s">
        <v>113</v>
      </c>
      <c r="E2045" s="1" t="n">
        <f aca="false">VLOOKUP(D2045,An_2021!$B$3:$N$156,1+B2045, 0)</f>
        <v>304</v>
      </c>
      <c r="F2045" s="1" t="n">
        <f aca="false">VLOOKUP(D2045,An_2021!$B$3:$AB$156,17+B2045, 0)</f>
        <v>8</v>
      </c>
    </row>
    <row r="2046" customFormat="false" ht="13.8" hidden="false" customHeight="false" outlineLevel="0" collapsed="false">
      <c r="A2046" s="0" t="n">
        <v>2021</v>
      </c>
      <c r="B2046" s="0" t="n">
        <v>2</v>
      </c>
      <c r="C2046" s="0" t="s">
        <v>112</v>
      </c>
      <c r="D2046" s="0" t="s">
        <v>114</v>
      </c>
      <c r="E2046" s="1" t="n">
        <f aca="false">VLOOKUP(D2046,An_2021!$B$3:$N$156,1+B2046, 0)</f>
        <v>770</v>
      </c>
      <c r="F2046" s="1" t="n">
        <f aca="false">VLOOKUP(D2046,An_2021!$B$3:$AB$156,17+B2046, 0)</f>
        <v>0</v>
      </c>
    </row>
    <row r="2047" customFormat="false" ht="13.8" hidden="false" customHeight="false" outlineLevel="0" collapsed="false">
      <c r="A2047" s="0" t="n">
        <v>2021</v>
      </c>
      <c r="B2047" s="0" t="n">
        <v>2</v>
      </c>
      <c r="C2047" s="0" t="s">
        <v>112</v>
      </c>
      <c r="D2047" s="0" t="s">
        <v>115</v>
      </c>
      <c r="E2047" s="1" t="n">
        <f aca="false">VLOOKUP(D2047,An_2021!$B$3:$N$156,1+B2047, 0)</f>
        <v>103</v>
      </c>
      <c r="F2047" s="1" t="n">
        <f aca="false">VLOOKUP(D2047,An_2021!$B$3:$AB$156,17+B2047, 0)</f>
        <v>0</v>
      </c>
    </row>
    <row r="2048" customFormat="false" ht="13.8" hidden="false" customHeight="false" outlineLevel="0" collapsed="false">
      <c r="A2048" s="0" t="n">
        <v>2021</v>
      </c>
      <c r="B2048" s="0" t="n">
        <v>2</v>
      </c>
      <c r="C2048" s="0" t="s">
        <v>112</v>
      </c>
      <c r="D2048" s="0" t="s">
        <v>116</v>
      </c>
      <c r="E2048" s="1" t="n">
        <f aca="false">VLOOKUP(D2048,An_2021!$B$3:$N$156,1+B2048, 0)</f>
        <v>263</v>
      </c>
      <c r="F2048" s="1" t="n">
        <f aca="false">VLOOKUP(D2048,An_2021!$B$3:$AB$156,17+B2048, 0)</f>
        <v>3</v>
      </c>
    </row>
    <row r="2049" customFormat="false" ht="13.8" hidden="false" customHeight="false" outlineLevel="0" collapsed="false">
      <c r="A2049" s="0" t="n">
        <v>2021</v>
      </c>
      <c r="B2049" s="0" t="n">
        <v>2</v>
      </c>
      <c r="C2049" s="0" t="s">
        <v>112</v>
      </c>
      <c r="D2049" s="0" t="s">
        <v>117</v>
      </c>
      <c r="E2049" s="1" t="n">
        <f aca="false">VLOOKUP(D2049,An_2021!$B$3:$N$156,1+B2049, 0)</f>
        <v>426</v>
      </c>
      <c r="F2049" s="1" t="n">
        <f aca="false">VLOOKUP(D2049,An_2021!$B$3:$AB$156,17+B2049, 0)</f>
        <v>0</v>
      </c>
    </row>
    <row r="2050" customFormat="false" ht="13.8" hidden="false" customHeight="false" outlineLevel="0" collapsed="false">
      <c r="A2050" s="0" t="n">
        <v>2021</v>
      </c>
      <c r="B2050" s="0" t="n">
        <v>2</v>
      </c>
      <c r="C2050" s="0" t="s">
        <v>112</v>
      </c>
      <c r="D2050" s="0" t="s">
        <v>118</v>
      </c>
      <c r="E2050" s="1" t="n">
        <f aca="false">VLOOKUP(D2050,An_2021!$B$3:$N$156,1+B2050, 0)</f>
        <v>224</v>
      </c>
      <c r="F2050" s="1" t="n">
        <f aca="false">VLOOKUP(D2050,An_2021!$B$3:$AB$156,17+B2050, 0)</f>
        <v>0</v>
      </c>
    </row>
    <row r="2051" customFormat="false" ht="13.8" hidden="false" customHeight="false" outlineLevel="0" collapsed="false">
      <c r="A2051" s="0" t="n">
        <v>2021</v>
      </c>
      <c r="B2051" s="0" t="n">
        <v>2</v>
      </c>
      <c r="C2051" s="0" t="s">
        <v>112</v>
      </c>
      <c r="D2051" s="0" t="s">
        <v>119</v>
      </c>
      <c r="E2051" s="1" t="n">
        <f aca="false">VLOOKUP(D2051,An_2021!$B$3:$N$156,1+B2051, 0)</f>
        <v>568</v>
      </c>
      <c r="F2051" s="1" t="n">
        <f aca="false">VLOOKUP(D2051,An_2021!$B$3:$AB$156,17+B2051, 0)</f>
        <v>0</v>
      </c>
    </row>
    <row r="2052" customFormat="false" ht="13.8" hidden="false" customHeight="false" outlineLevel="0" collapsed="false">
      <c r="A2052" s="0" t="n">
        <v>2021</v>
      </c>
      <c r="B2052" s="0" t="n">
        <v>2</v>
      </c>
      <c r="C2052" s="0" t="s">
        <v>112</v>
      </c>
      <c r="D2052" s="0" t="s">
        <v>120</v>
      </c>
      <c r="E2052" s="1" t="n">
        <f aca="false">VLOOKUP(D2052,An_2021!$B$3:$N$156,1+B2052, 0)</f>
        <v>415</v>
      </c>
      <c r="F2052" s="1" t="n">
        <f aca="false">VLOOKUP(D2052,An_2021!$B$3:$AB$156,17+B2052, 0)</f>
        <v>0</v>
      </c>
    </row>
    <row r="2053" customFormat="false" ht="13.8" hidden="false" customHeight="false" outlineLevel="0" collapsed="false">
      <c r="A2053" s="0" t="n">
        <v>2021</v>
      </c>
      <c r="B2053" s="0" t="n">
        <v>2</v>
      </c>
      <c r="C2053" s="0" t="s">
        <v>112</v>
      </c>
      <c r="D2053" s="0" t="s">
        <v>121</v>
      </c>
      <c r="E2053" s="1" t="n">
        <f aca="false">VLOOKUP(D2053,An_2021!$B$3:$N$156,1+B2053, 0)</f>
        <v>566</v>
      </c>
      <c r="F2053" s="1" t="n">
        <f aca="false">VLOOKUP(D2053,An_2021!$B$3:$AB$156,17+B2053, 0)</f>
        <v>0</v>
      </c>
    </row>
    <row r="2054" customFormat="false" ht="13.8" hidden="false" customHeight="false" outlineLevel="0" collapsed="false">
      <c r="A2054" s="0" t="n">
        <v>2021</v>
      </c>
      <c r="B2054" s="0" t="n">
        <v>2</v>
      </c>
      <c r="C2054" s="0" t="s">
        <v>122</v>
      </c>
      <c r="D2054" s="0" t="s">
        <v>123</v>
      </c>
      <c r="E2054" s="1" t="n">
        <f aca="false">VLOOKUP(D2054,An_2021!$B$3:$N$156,1+B2054, 0)</f>
        <v>654</v>
      </c>
      <c r="F2054" s="1" t="n">
        <f aca="false">VLOOKUP(D2054,An_2021!$B$3:$AB$156,17+B2054, 0)</f>
        <v>0</v>
      </c>
    </row>
    <row r="2055" customFormat="false" ht="13.8" hidden="false" customHeight="false" outlineLevel="0" collapsed="false">
      <c r="A2055" s="0" t="n">
        <v>2021</v>
      </c>
      <c r="B2055" s="0" t="n">
        <v>2</v>
      </c>
      <c r="C2055" s="0" t="s">
        <v>122</v>
      </c>
      <c r="D2055" s="0" t="s">
        <v>124</v>
      </c>
      <c r="E2055" s="1" t="n">
        <f aca="false">VLOOKUP(D2055,An_2021!$B$3:$N$156,1+B2055, 0)</f>
        <v>933</v>
      </c>
      <c r="F2055" s="1" t="n">
        <f aca="false">VLOOKUP(D2055,An_2021!$B$3:$AB$156,17+B2055, 0)</f>
        <v>0</v>
      </c>
    </row>
    <row r="2056" customFormat="false" ht="13.8" hidden="false" customHeight="false" outlineLevel="0" collapsed="false">
      <c r="A2056" s="0" t="n">
        <v>2021</v>
      </c>
      <c r="B2056" s="0" t="n">
        <v>2</v>
      </c>
      <c r="C2056" s="0" t="s">
        <v>122</v>
      </c>
      <c r="D2056" s="0" t="s">
        <v>125</v>
      </c>
      <c r="E2056" s="1" t="n">
        <f aca="false">VLOOKUP(D2056,An_2021!$B$3:$N$156,1+B2056, 0)</f>
        <v>1832</v>
      </c>
      <c r="F2056" s="1" t="n">
        <f aca="false">VLOOKUP(D2056,An_2021!$B$3:$AB$156,17+B2056, 0)</f>
        <v>2</v>
      </c>
    </row>
    <row r="2057" customFormat="false" ht="13.8" hidden="false" customHeight="false" outlineLevel="0" collapsed="false">
      <c r="A2057" s="0" t="n">
        <v>2021</v>
      </c>
      <c r="B2057" s="0" t="n">
        <v>2</v>
      </c>
      <c r="C2057" s="0" t="s">
        <v>122</v>
      </c>
      <c r="D2057" s="0" t="s">
        <v>126</v>
      </c>
      <c r="E2057" s="1" t="n">
        <f aca="false">VLOOKUP(D2057,An_2021!$B$3:$N$156,1+B2057, 0)</f>
        <v>585</v>
      </c>
      <c r="F2057" s="1" t="n">
        <f aca="false">VLOOKUP(D2057,An_2021!$B$3:$AB$156,17+B2057, 0)</f>
        <v>0</v>
      </c>
    </row>
    <row r="2058" customFormat="false" ht="13.8" hidden="false" customHeight="false" outlineLevel="0" collapsed="false">
      <c r="A2058" s="0" t="n">
        <v>2021</v>
      </c>
      <c r="B2058" s="0" t="n">
        <v>2</v>
      </c>
      <c r="C2058" s="0" t="s">
        <v>122</v>
      </c>
      <c r="D2058" s="0" t="s">
        <v>127</v>
      </c>
      <c r="E2058" s="1" t="n">
        <f aca="false">VLOOKUP(D2058,An_2021!$B$3:$N$156,1+B2058, 0)</f>
        <v>2424</v>
      </c>
      <c r="F2058" s="1" t="n">
        <f aca="false">VLOOKUP(D2058,An_2021!$B$3:$AB$156,17+B2058, 0)</f>
        <v>6</v>
      </c>
    </row>
    <row r="2059" customFormat="false" ht="13.8" hidden="false" customHeight="false" outlineLevel="0" collapsed="false">
      <c r="A2059" s="0" t="n">
        <v>2021</v>
      </c>
      <c r="B2059" s="0" t="n">
        <v>2</v>
      </c>
      <c r="C2059" s="0" t="s">
        <v>122</v>
      </c>
      <c r="D2059" s="0" t="s">
        <v>128</v>
      </c>
      <c r="E2059" s="1" t="n">
        <f aca="false">VLOOKUP(D2059,An_2021!$B$3:$N$156,1+B2059, 0)</f>
        <v>1591</v>
      </c>
      <c r="F2059" s="1" t="n">
        <f aca="false">VLOOKUP(D2059,An_2021!$B$3:$AB$156,17+B2059, 0)</f>
        <v>0</v>
      </c>
    </row>
    <row r="2060" customFormat="false" ht="13.8" hidden="false" customHeight="false" outlineLevel="0" collapsed="false">
      <c r="A2060" s="0" t="n">
        <v>2021</v>
      </c>
      <c r="B2060" s="0" t="n">
        <v>2</v>
      </c>
      <c r="C2060" s="0" t="s">
        <v>129</v>
      </c>
      <c r="D2060" s="0" t="s">
        <v>130</v>
      </c>
      <c r="E2060" s="1" t="n">
        <f aca="false">VLOOKUP(D2060,An_2021!$B$3:$N$156,1+B2060, 0)</f>
        <v>0</v>
      </c>
      <c r="F2060" s="1" t="n">
        <f aca="false">VLOOKUP(D2060,An_2021!$B$3:$AB$156,17+B2060, 0)</f>
        <v>0</v>
      </c>
    </row>
    <row r="2061" customFormat="false" ht="13.8" hidden="false" customHeight="false" outlineLevel="0" collapsed="false">
      <c r="A2061" s="0" t="n">
        <v>2021</v>
      </c>
      <c r="B2061" s="0" t="n">
        <v>2</v>
      </c>
      <c r="C2061" s="0" t="s">
        <v>129</v>
      </c>
      <c r="D2061" s="0" t="s">
        <v>131</v>
      </c>
      <c r="E2061" s="1" t="n">
        <f aca="false">VLOOKUP(D2061,An_2021!$B$3:$N$156,1+B2061, 0)</f>
        <v>665</v>
      </c>
      <c r="F2061" s="1" t="n">
        <f aca="false">VLOOKUP(D2061,An_2021!$B$3:$AB$156,17+B2061, 0)</f>
        <v>0</v>
      </c>
    </row>
    <row r="2062" customFormat="false" ht="13.8" hidden="false" customHeight="false" outlineLevel="0" collapsed="false">
      <c r="A2062" s="0" t="n">
        <v>2021</v>
      </c>
      <c r="B2062" s="0" t="n">
        <v>2</v>
      </c>
      <c r="C2062" s="0" t="s">
        <v>129</v>
      </c>
      <c r="D2062" s="0" t="s">
        <v>132</v>
      </c>
      <c r="E2062" s="1" t="n">
        <f aca="false">VLOOKUP(D2062,An_2021!$B$3:$N$156,1+B2062, 0)</f>
        <v>303</v>
      </c>
      <c r="F2062" s="1" t="n">
        <f aca="false">VLOOKUP(D2062,An_2021!$B$3:$AB$156,17+B2062, 0)</f>
        <v>0</v>
      </c>
    </row>
    <row r="2063" customFormat="false" ht="13.8" hidden="false" customHeight="false" outlineLevel="0" collapsed="false">
      <c r="A2063" s="0" t="n">
        <v>2021</v>
      </c>
      <c r="B2063" s="0" t="n">
        <v>2</v>
      </c>
      <c r="C2063" s="0" t="s">
        <v>129</v>
      </c>
      <c r="D2063" s="0" t="s">
        <v>133</v>
      </c>
      <c r="E2063" s="1" t="n">
        <f aca="false">VLOOKUP(D2063,An_2021!$B$3:$N$156,1+B2063, 0)</f>
        <v>461</v>
      </c>
      <c r="F2063" s="1" t="n">
        <f aca="false">VLOOKUP(D2063,An_2021!$B$3:$AB$156,17+B2063, 0)</f>
        <v>0</v>
      </c>
    </row>
    <row r="2064" customFormat="false" ht="13.8" hidden="false" customHeight="false" outlineLevel="0" collapsed="false">
      <c r="A2064" s="0" t="n">
        <v>2021</v>
      </c>
      <c r="B2064" s="0" t="n">
        <v>2</v>
      </c>
      <c r="C2064" s="0" t="s">
        <v>129</v>
      </c>
      <c r="D2064" s="0" t="s">
        <v>134</v>
      </c>
      <c r="E2064" s="1" t="n">
        <f aca="false">VLOOKUP(D2064,An_2021!$B$3:$N$156,1+B2064, 0)</f>
        <v>155</v>
      </c>
      <c r="F2064" s="1" t="n">
        <f aca="false">VLOOKUP(D2064,An_2021!$B$3:$AB$156,17+B2064, 0)</f>
        <v>0</v>
      </c>
    </row>
    <row r="2065" customFormat="false" ht="13.8" hidden="false" customHeight="false" outlineLevel="0" collapsed="false">
      <c r="A2065" s="0" t="n">
        <v>2021</v>
      </c>
      <c r="B2065" s="0" t="n">
        <v>2</v>
      </c>
      <c r="C2065" s="0" t="s">
        <v>135</v>
      </c>
      <c r="D2065" s="0" t="s">
        <v>136</v>
      </c>
      <c r="E2065" s="1" t="n">
        <f aca="false">VLOOKUP(D2065,An_2021!$B$3:$N$156,1+B2065, 0)</f>
        <v>68</v>
      </c>
      <c r="F2065" s="1" t="n">
        <f aca="false">VLOOKUP(D2065,An_2021!$B$3:$AB$156,17+B2065, 0)</f>
        <v>4</v>
      </c>
    </row>
    <row r="2066" customFormat="false" ht="13.8" hidden="false" customHeight="false" outlineLevel="0" collapsed="false">
      <c r="A2066" s="0" t="n">
        <v>2021</v>
      </c>
      <c r="B2066" s="0" t="n">
        <v>2</v>
      </c>
      <c r="C2066" s="0" t="s">
        <v>135</v>
      </c>
      <c r="D2066" s="0" t="s">
        <v>137</v>
      </c>
      <c r="E2066" s="1" t="n">
        <f aca="false">VLOOKUP(D2066,An_2021!$B$3:$N$156,1+B2066, 0)</f>
        <v>225</v>
      </c>
      <c r="F2066" s="1" t="n">
        <f aca="false">VLOOKUP(D2066,An_2021!$B$3:$AB$156,17+B2066, 0)</f>
        <v>0</v>
      </c>
    </row>
    <row r="2067" customFormat="false" ht="13.8" hidden="false" customHeight="false" outlineLevel="0" collapsed="false">
      <c r="A2067" s="0" t="n">
        <v>2021</v>
      </c>
      <c r="B2067" s="0" t="n">
        <v>2</v>
      </c>
      <c r="C2067" s="0" t="s">
        <v>135</v>
      </c>
      <c r="D2067" s="0" t="s">
        <v>138</v>
      </c>
      <c r="E2067" s="1" t="n">
        <f aca="false">VLOOKUP(D2067,An_2021!$B$3:$N$156,1+B2067, 0)</f>
        <v>215</v>
      </c>
      <c r="F2067" s="1" t="n">
        <f aca="false">VLOOKUP(D2067,An_2021!$B$3:$AB$156,17+B2067, 0)</f>
        <v>1</v>
      </c>
    </row>
    <row r="2068" customFormat="false" ht="13.8" hidden="false" customHeight="false" outlineLevel="0" collapsed="false">
      <c r="A2068" s="0" t="n">
        <v>2021</v>
      </c>
      <c r="B2068" s="0" t="n">
        <v>2</v>
      </c>
      <c r="C2068" s="0" t="s">
        <v>135</v>
      </c>
      <c r="D2068" s="0" t="s">
        <v>139</v>
      </c>
      <c r="E2068" s="1" t="n">
        <f aca="false">VLOOKUP(D2068,An_2021!$B$3:$N$156,1+B2068, 0)</f>
        <v>449</v>
      </c>
      <c r="F2068" s="1" t="n">
        <f aca="false">VLOOKUP(D2068,An_2021!$B$3:$AB$156,17+B2068, 0)</f>
        <v>0</v>
      </c>
    </row>
    <row r="2069" customFormat="false" ht="13.8" hidden="false" customHeight="false" outlineLevel="0" collapsed="false">
      <c r="A2069" s="0" t="n">
        <v>2021</v>
      </c>
      <c r="B2069" s="0" t="n">
        <v>2</v>
      </c>
      <c r="C2069" s="0" t="s">
        <v>140</v>
      </c>
      <c r="D2069" s="0" t="s">
        <v>141</v>
      </c>
      <c r="E2069" s="1" t="n">
        <f aca="false">VLOOKUP(D2069,An_2021!$B$3:$N$156,1+B2069, 0)</f>
        <v>0</v>
      </c>
      <c r="F2069" s="1" t="n">
        <f aca="false">VLOOKUP(D2069,An_2021!$B$3:$AB$156,17+B2069, 0)</f>
        <v>0</v>
      </c>
    </row>
    <row r="2070" customFormat="false" ht="13.8" hidden="false" customHeight="false" outlineLevel="0" collapsed="false">
      <c r="A2070" s="0" t="n">
        <v>2021</v>
      </c>
      <c r="B2070" s="0" t="n">
        <v>2</v>
      </c>
      <c r="C2070" s="0" t="s">
        <v>140</v>
      </c>
      <c r="D2070" s="0" t="s">
        <v>142</v>
      </c>
      <c r="E2070" s="1" t="n">
        <f aca="false">VLOOKUP(D2070,An_2021!$B$3:$N$156,1+B2070, 0)</f>
        <v>177</v>
      </c>
      <c r="F2070" s="1" t="n">
        <f aca="false">VLOOKUP(D2070,An_2021!$B$3:$AB$156,17+B2070, 0)</f>
        <v>0</v>
      </c>
    </row>
    <row r="2071" customFormat="false" ht="13.8" hidden="false" customHeight="false" outlineLevel="0" collapsed="false">
      <c r="A2071" s="0" t="n">
        <v>2021</v>
      </c>
      <c r="B2071" s="0" t="n">
        <v>2</v>
      </c>
      <c r="C2071" s="0" t="s">
        <v>140</v>
      </c>
      <c r="D2071" s="0" t="s">
        <v>143</v>
      </c>
      <c r="E2071" s="1" t="n">
        <f aca="false">VLOOKUP(D2071,An_2021!$B$3:$N$156,1+B2071, 0)</f>
        <v>219</v>
      </c>
      <c r="F2071" s="1" t="n">
        <f aca="false">VLOOKUP(D2071,An_2021!$B$3:$AB$156,17+B2071, 0)</f>
        <v>0</v>
      </c>
    </row>
    <row r="2072" customFormat="false" ht="13.8" hidden="false" customHeight="false" outlineLevel="0" collapsed="false">
      <c r="A2072" s="0" t="n">
        <v>2021</v>
      </c>
      <c r="B2072" s="0" t="n">
        <v>2</v>
      </c>
      <c r="C2072" s="0" t="s">
        <v>140</v>
      </c>
      <c r="D2072" s="0" t="s">
        <v>144</v>
      </c>
      <c r="E2072" s="1" t="n">
        <f aca="false">VLOOKUP(D2072,An_2021!$B$3:$N$156,1+B2072, 0)</f>
        <v>430</v>
      </c>
      <c r="F2072" s="1" t="n">
        <f aca="false">VLOOKUP(D2072,An_2021!$B$3:$AB$156,17+B2072, 0)</f>
        <v>1</v>
      </c>
    </row>
    <row r="2073" customFormat="false" ht="13.8" hidden="false" customHeight="false" outlineLevel="0" collapsed="false">
      <c r="A2073" s="0" t="n">
        <v>2021</v>
      </c>
      <c r="B2073" s="0" t="n">
        <v>2</v>
      </c>
      <c r="C2073" s="0" t="s">
        <v>140</v>
      </c>
      <c r="D2073" s="0" t="s">
        <v>145</v>
      </c>
      <c r="E2073" s="1" t="n">
        <f aca="false">VLOOKUP(D2073,An_2021!$B$3:$N$156,1+B2073, 0)</f>
        <v>124</v>
      </c>
      <c r="F2073" s="1" t="n">
        <f aca="false">VLOOKUP(D2073,An_2021!$B$3:$AB$156,17+B2073, 0)</f>
        <v>0</v>
      </c>
    </row>
    <row r="2074" customFormat="false" ht="13.8" hidden="false" customHeight="false" outlineLevel="0" collapsed="false">
      <c r="A2074" s="0" t="n">
        <v>2021</v>
      </c>
      <c r="B2074" s="0" t="n">
        <v>2</v>
      </c>
      <c r="C2074" s="0" t="s">
        <v>146</v>
      </c>
      <c r="D2074" s="0" t="s">
        <v>147</v>
      </c>
      <c r="E2074" s="1" t="n">
        <f aca="false">VLOOKUP(D2074,An_2021!$B$3:$N$156,1+B2074, 0)</f>
        <v>151</v>
      </c>
      <c r="F2074" s="1" t="n">
        <f aca="false">VLOOKUP(D2074,An_2021!$B$3:$AB$156,17+B2074, 0)</f>
        <v>3</v>
      </c>
    </row>
    <row r="2075" customFormat="false" ht="13.8" hidden="false" customHeight="false" outlineLevel="0" collapsed="false">
      <c r="A2075" s="0" t="n">
        <v>2021</v>
      </c>
      <c r="B2075" s="0" t="n">
        <v>2</v>
      </c>
      <c r="C2075" s="0" t="s">
        <v>146</v>
      </c>
      <c r="D2075" s="0" t="s">
        <v>148</v>
      </c>
      <c r="E2075" s="1" t="n">
        <f aca="false">VLOOKUP(D2075,An_2021!$B$3:$N$156,1+B2075, 0)</f>
        <v>318</v>
      </c>
      <c r="F2075" s="1" t="n">
        <f aca="false">VLOOKUP(D2075,An_2021!$B$3:$AB$156,17+B2075, 0)</f>
        <v>0</v>
      </c>
    </row>
    <row r="2076" customFormat="false" ht="13.8" hidden="false" customHeight="false" outlineLevel="0" collapsed="false">
      <c r="A2076" s="0" t="n">
        <v>2021</v>
      </c>
      <c r="B2076" s="0" t="n">
        <v>2</v>
      </c>
      <c r="C2076" s="0" t="s">
        <v>146</v>
      </c>
      <c r="D2076" s="0" t="s">
        <v>149</v>
      </c>
      <c r="E2076" s="1" t="n">
        <f aca="false">VLOOKUP(D2076,An_2021!$B$3:$N$156,1+B2076, 0)</f>
        <v>279</v>
      </c>
      <c r="F2076" s="1" t="n">
        <f aca="false">VLOOKUP(D2076,An_2021!$B$3:$AB$156,17+B2076, 0)</f>
        <v>0</v>
      </c>
    </row>
    <row r="2077" customFormat="false" ht="13.8" hidden="false" customHeight="false" outlineLevel="0" collapsed="false">
      <c r="A2077" s="0" t="n">
        <v>2021</v>
      </c>
      <c r="B2077" s="0" t="n">
        <v>2</v>
      </c>
      <c r="C2077" s="0" t="s">
        <v>146</v>
      </c>
      <c r="D2077" s="0" t="s">
        <v>150</v>
      </c>
      <c r="E2077" s="1" t="n">
        <f aca="false">VLOOKUP(D2077,An_2021!$B$3:$N$156,1+B2077, 0)</f>
        <v>623</v>
      </c>
      <c r="F2077" s="1" t="n">
        <f aca="false">VLOOKUP(D2077,An_2021!$B$3:$AB$156,17+B2077, 0)</f>
        <v>4</v>
      </c>
    </row>
    <row r="2078" customFormat="false" ht="13.8" hidden="false" customHeight="false" outlineLevel="0" collapsed="false">
      <c r="A2078" s="0" t="n">
        <v>2021</v>
      </c>
      <c r="B2078" s="0" t="n">
        <v>2</v>
      </c>
      <c r="C2078" s="0" t="s">
        <v>146</v>
      </c>
      <c r="D2078" s="0" t="s">
        <v>151</v>
      </c>
      <c r="E2078" s="1" t="n">
        <f aca="false">VLOOKUP(D2078,An_2021!$B$3:$N$156,1+B2078, 0)</f>
        <v>133</v>
      </c>
      <c r="F2078" s="1" t="n">
        <f aca="false">VLOOKUP(D2078,An_2021!$B$3:$AB$156,17+B2078, 0)</f>
        <v>0</v>
      </c>
    </row>
    <row r="2079" customFormat="false" ht="13.8" hidden="false" customHeight="false" outlineLevel="0" collapsed="false">
      <c r="A2079" s="0" t="n">
        <v>2021</v>
      </c>
      <c r="B2079" s="0" t="n">
        <v>2</v>
      </c>
      <c r="C2079" s="0" t="s">
        <v>146</v>
      </c>
      <c r="D2079" s="0" t="s">
        <v>152</v>
      </c>
      <c r="E2079" s="1" t="n">
        <f aca="false">VLOOKUP(D2079,An_2021!$B$3:$N$156,1+B2079, 0)</f>
        <v>141</v>
      </c>
      <c r="F2079" s="1" t="n">
        <f aca="false">VLOOKUP(D2079,An_2021!$B$3:$AB$156,17+B2079, 0)</f>
        <v>3</v>
      </c>
    </row>
    <row r="2080" customFormat="false" ht="13.8" hidden="false" customHeight="false" outlineLevel="0" collapsed="false">
      <c r="A2080" s="0" t="n">
        <v>2021</v>
      </c>
      <c r="B2080" s="0" t="n">
        <v>2</v>
      </c>
      <c r="C2080" s="0" t="s">
        <v>146</v>
      </c>
      <c r="D2080" s="0" t="s">
        <v>153</v>
      </c>
      <c r="E2080" s="1" t="n">
        <f aca="false">VLOOKUP(D2080,An_2021!$B$3:$N$156,1+B2080, 0)</f>
        <v>68</v>
      </c>
      <c r="F2080" s="1" t="n">
        <f aca="false">VLOOKUP(D2080,An_2021!$B$3:$AB$156,17+B2080, 0)</f>
        <v>0</v>
      </c>
    </row>
    <row r="2081" customFormat="false" ht="13.8" hidden="false" customHeight="false" outlineLevel="0" collapsed="false">
      <c r="A2081" s="0" t="n">
        <v>2021</v>
      </c>
      <c r="B2081" s="0" t="n">
        <v>2</v>
      </c>
      <c r="C2081" s="0" t="s">
        <v>146</v>
      </c>
      <c r="D2081" s="0" t="s">
        <v>154</v>
      </c>
      <c r="E2081" s="1" t="n">
        <f aca="false">VLOOKUP(D2081,An_2021!$B$3:$N$156,1+B2081, 0)</f>
        <v>760</v>
      </c>
      <c r="F2081" s="1" t="n">
        <f aca="false">VLOOKUP(D2081,An_2021!$B$3:$AB$156,17+B2081, 0)</f>
        <v>3</v>
      </c>
    </row>
    <row r="2082" customFormat="false" ht="13.8" hidden="false" customHeight="false" outlineLevel="0" collapsed="false">
      <c r="A2082" s="0" t="n">
        <v>2021</v>
      </c>
      <c r="B2082" s="0" t="n">
        <v>2</v>
      </c>
      <c r="C2082" s="0" t="s">
        <v>146</v>
      </c>
      <c r="D2082" s="0" t="s">
        <v>155</v>
      </c>
      <c r="E2082" s="1" t="n">
        <f aca="false">VLOOKUP(D2082,An_2021!$B$3:$N$156,1+B2082, 0)</f>
        <v>121</v>
      </c>
      <c r="F2082" s="1" t="n">
        <f aca="false">VLOOKUP(D2082,An_2021!$B$3:$AB$156,17+B2082, 0)</f>
        <v>0</v>
      </c>
    </row>
    <row r="2083" customFormat="false" ht="13.8" hidden="false" customHeight="false" outlineLevel="0" collapsed="false">
      <c r="A2083" s="0" t="n">
        <v>2021</v>
      </c>
      <c r="B2083" s="0" t="n">
        <v>2</v>
      </c>
      <c r="C2083" s="0" t="s">
        <v>156</v>
      </c>
      <c r="D2083" s="0" t="s">
        <v>157</v>
      </c>
      <c r="E2083" s="1" t="n">
        <f aca="false">VLOOKUP(D2083,An_2021!$B$3:$N$156,1+B2083, 0)</f>
        <v>22</v>
      </c>
      <c r="F2083" s="1" t="n">
        <f aca="false">VLOOKUP(D2083,An_2021!$B$3:$AB$156,17+B2083, 0)</f>
        <v>0</v>
      </c>
    </row>
    <row r="2084" customFormat="false" ht="13.8" hidden="false" customHeight="false" outlineLevel="0" collapsed="false">
      <c r="A2084" s="0" t="n">
        <v>2021</v>
      </c>
      <c r="B2084" s="0" t="n">
        <v>2</v>
      </c>
      <c r="C2084" s="0" t="s">
        <v>156</v>
      </c>
      <c r="D2084" s="0" t="s">
        <v>158</v>
      </c>
      <c r="E2084" s="1" t="n">
        <f aca="false">VLOOKUP(D2084,An_2021!$B$3:$N$156,1+B2084, 0)</f>
        <v>6</v>
      </c>
      <c r="F2084" s="1" t="n">
        <f aca="false">VLOOKUP(D2084,An_2021!$B$3:$AB$156,17+B2084, 0)</f>
        <v>0</v>
      </c>
    </row>
    <row r="2085" customFormat="false" ht="13.8" hidden="false" customHeight="false" outlineLevel="0" collapsed="false">
      <c r="A2085" s="0" t="n">
        <v>2021</v>
      </c>
      <c r="B2085" s="0" t="n">
        <v>2</v>
      </c>
      <c r="C2085" s="0" t="s">
        <v>156</v>
      </c>
      <c r="D2085" s="0" t="s">
        <v>159</v>
      </c>
      <c r="E2085" s="1" t="n">
        <f aca="false">VLOOKUP(D2085,An_2021!$B$3:$N$156,1+B2085, 0)</f>
        <v>41</v>
      </c>
      <c r="F2085" s="1" t="n">
        <f aca="false">VLOOKUP(D2085,An_2021!$B$3:$AB$156,17+B2085, 0)</f>
        <v>0</v>
      </c>
    </row>
    <row r="2086" customFormat="false" ht="13.8" hidden="false" customHeight="false" outlineLevel="0" collapsed="false">
      <c r="A2086" s="0" t="n">
        <v>2021</v>
      </c>
      <c r="B2086" s="0" t="n">
        <v>2</v>
      </c>
      <c r="C2086" s="0" t="s">
        <v>160</v>
      </c>
      <c r="D2086" s="0" t="s">
        <v>161</v>
      </c>
      <c r="E2086" s="1" t="n">
        <f aca="false">VLOOKUP(D2086,An_2021!$B$3:$N$156,1+B2086, 0)</f>
        <v>107</v>
      </c>
      <c r="F2086" s="1" t="n">
        <f aca="false">VLOOKUP(D2086,An_2021!$B$3:$AB$156,17+B2086, 0)</f>
        <v>0</v>
      </c>
    </row>
    <row r="2087" customFormat="false" ht="13.8" hidden="false" customHeight="false" outlineLevel="0" collapsed="false">
      <c r="A2087" s="0" t="n">
        <v>2021</v>
      </c>
      <c r="B2087" s="0" t="n">
        <v>2</v>
      </c>
      <c r="C2087" s="0" t="s">
        <v>160</v>
      </c>
      <c r="D2087" s="0" t="s">
        <v>162</v>
      </c>
      <c r="E2087" s="1" t="n">
        <f aca="false">VLOOKUP(D2087,An_2021!$B$3:$N$156,1+B2087, 0)</f>
        <v>49</v>
      </c>
      <c r="F2087" s="1" t="n">
        <f aca="false">VLOOKUP(D2087,An_2021!$B$3:$AB$156,17+B2087, 0)</f>
        <v>0</v>
      </c>
    </row>
    <row r="2088" customFormat="false" ht="13.8" hidden="false" customHeight="false" outlineLevel="0" collapsed="false">
      <c r="A2088" s="0" t="n">
        <v>2021</v>
      </c>
      <c r="B2088" s="0" t="n">
        <v>2</v>
      </c>
      <c r="C2088" s="0" t="s">
        <v>160</v>
      </c>
      <c r="D2088" s="0" t="s">
        <v>163</v>
      </c>
      <c r="E2088" s="1" t="n">
        <f aca="false">VLOOKUP(D2088,An_2021!$B$3:$N$156,1+B2088, 0)</f>
        <v>59</v>
      </c>
      <c r="F2088" s="1" t="n">
        <f aca="false">VLOOKUP(D2088,An_2021!$B$3:$AB$156,17+B2088, 0)</f>
        <v>0</v>
      </c>
    </row>
    <row r="2089" customFormat="false" ht="13.8" hidden="false" customHeight="false" outlineLevel="0" collapsed="false">
      <c r="A2089" s="0" t="n">
        <v>2021</v>
      </c>
      <c r="B2089" s="0" t="n">
        <v>2</v>
      </c>
      <c r="C2089" s="0" t="s">
        <v>160</v>
      </c>
      <c r="D2089" s="0" t="s">
        <v>164</v>
      </c>
      <c r="E2089" s="1" t="n">
        <f aca="false">VLOOKUP(D2089,An_2021!$B$3:$N$156,1+B2089, 0)</f>
        <v>33</v>
      </c>
      <c r="F2089" s="1" t="n">
        <f aca="false">VLOOKUP(D2089,An_2021!$B$3:$AB$156,17+B2089, 0)</f>
        <v>0</v>
      </c>
    </row>
    <row r="2090" customFormat="false" ht="13.8" hidden="false" customHeight="false" outlineLevel="0" collapsed="false">
      <c r="A2090" s="0" t="n">
        <v>2021</v>
      </c>
      <c r="B2090" s="0" t="n">
        <v>2</v>
      </c>
      <c r="C2090" s="0" t="s">
        <v>160</v>
      </c>
      <c r="D2090" s="0" t="s">
        <v>165</v>
      </c>
      <c r="E2090" s="1" t="n">
        <f aca="false">VLOOKUP(D2090,An_2021!$B$3:$N$156,1+B2090, 0)</f>
        <v>172</v>
      </c>
      <c r="F2090" s="1" t="n">
        <f aca="false">VLOOKUP(D2090,An_2021!$B$3:$AB$156,17+B2090, 0)</f>
        <v>0</v>
      </c>
    </row>
    <row r="2091" customFormat="false" ht="13.8" hidden="false" customHeight="false" outlineLevel="0" collapsed="false">
      <c r="A2091" s="0" t="n">
        <v>2021</v>
      </c>
      <c r="B2091" s="0" t="n">
        <v>2</v>
      </c>
      <c r="C2091" s="0" t="s">
        <v>160</v>
      </c>
      <c r="D2091" s="0" t="s">
        <v>166</v>
      </c>
      <c r="E2091" s="1" t="n">
        <f aca="false">VLOOKUP(D2091,An_2021!$B$3:$N$156,1+B2091, 0)</f>
        <v>152</v>
      </c>
      <c r="F2091" s="1" t="n">
        <f aca="false">VLOOKUP(D2091,An_2021!$B$3:$AB$156,17+B2091, 0)</f>
        <v>0</v>
      </c>
    </row>
    <row r="2092" customFormat="false" ht="13.8" hidden="false" customHeight="false" outlineLevel="0" collapsed="false">
      <c r="A2092" s="0" t="n">
        <v>2021</v>
      </c>
      <c r="B2092" s="0" t="n">
        <v>2</v>
      </c>
      <c r="C2092" s="0" t="s">
        <v>160</v>
      </c>
      <c r="D2092" s="0" t="s">
        <v>167</v>
      </c>
      <c r="E2092" s="1" t="n">
        <f aca="false">VLOOKUP(D2092,An_2021!$B$3:$N$156,1+B2092, 0)</f>
        <v>11</v>
      </c>
      <c r="F2092" s="1" t="n">
        <f aca="false">VLOOKUP(D2092,An_2021!$B$3:$AB$156,17+B2092, 0)</f>
        <v>0</v>
      </c>
    </row>
    <row r="2093" customFormat="false" ht="13.8" hidden="false" customHeight="false" outlineLevel="0" collapsed="false">
      <c r="A2093" s="0" t="n">
        <v>2021</v>
      </c>
      <c r="B2093" s="0" t="n">
        <v>2</v>
      </c>
      <c r="C2093" s="0" t="s">
        <v>168</v>
      </c>
      <c r="D2093" s="0" t="s">
        <v>168</v>
      </c>
      <c r="E2093" s="1" t="n">
        <f aca="false">VLOOKUP(D2093,An_2021!$B$3:$N$156,1+B2093, 0)</f>
        <v>1760</v>
      </c>
      <c r="F2093" s="1" t="n">
        <f aca="false">VLOOKUP(D2093,An_2021!$B$3:$AB$156,17+B2093, 0)</f>
        <v>35</v>
      </c>
    </row>
    <row r="2094" customFormat="false" ht="13.8" hidden="false" customHeight="false" outlineLevel="0" collapsed="false">
      <c r="A2094" s="0" t="n">
        <v>2021</v>
      </c>
      <c r="B2094" s="0" t="n">
        <v>2</v>
      </c>
      <c r="C2094" s="0" t="s">
        <v>169</v>
      </c>
      <c r="D2094" s="0" t="s">
        <v>170</v>
      </c>
      <c r="E2094" s="1" t="n">
        <f aca="false">VLOOKUP(D2094,An_2021!$B$3:$N$156,1+B2094, 0)</f>
        <v>0</v>
      </c>
      <c r="F2094" s="1" t="n">
        <f aca="false">VLOOKUP(D2094,An_2021!$B$3:$AB$156,17+B2094, 0)</f>
        <v>0</v>
      </c>
    </row>
    <row r="2095" customFormat="false" ht="13.8" hidden="false" customHeight="false" outlineLevel="0" collapsed="false">
      <c r="A2095" s="0" t="n">
        <v>2021</v>
      </c>
      <c r="B2095" s="0" t="n">
        <v>2</v>
      </c>
      <c r="C2095" s="0" t="s">
        <v>169</v>
      </c>
      <c r="D2095" s="0" t="s">
        <v>171</v>
      </c>
      <c r="E2095" s="1" t="n">
        <f aca="false">VLOOKUP(D2095,An_2021!$B$3:$N$156,1+B2095, 0)</f>
        <v>191</v>
      </c>
      <c r="F2095" s="1" t="n">
        <f aca="false">VLOOKUP(D2095,An_2021!$B$3:$AB$156,17+B2095, 0)</f>
        <v>0</v>
      </c>
    </row>
    <row r="2096" customFormat="false" ht="13.8" hidden="false" customHeight="false" outlineLevel="0" collapsed="false">
      <c r="A2096" s="0" t="n">
        <v>2021</v>
      </c>
      <c r="B2096" s="0" t="n">
        <v>2</v>
      </c>
      <c r="C2096" s="0" t="s">
        <v>169</v>
      </c>
      <c r="D2096" s="0" t="s">
        <v>172</v>
      </c>
      <c r="E2096" s="1" t="n">
        <f aca="false">VLOOKUP(D2096,An_2021!$B$3:$N$156,1+B2096, 0)</f>
        <v>202</v>
      </c>
      <c r="F2096" s="1" t="n">
        <f aca="false">VLOOKUP(D2096,An_2021!$B$3:$AB$156,17+B2096, 0)</f>
        <v>0</v>
      </c>
    </row>
    <row r="2097" customFormat="false" ht="13.8" hidden="false" customHeight="false" outlineLevel="0" collapsed="false">
      <c r="A2097" s="0" t="n">
        <v>2021</v>
      </c>
      <c r="B2097" s="0" t="n">
        <v>2</v>
      </c>
      <c r="C2097" s="0" t="s">
        <v>169</v>
      </c>
      <c r="D2097" s="0" t="s">
        <v>173</v>
      </c>
      <c r="E2097" s="1" t="n">
        <f aca="false">VLOOKUP(D2097,An_2021!$B$3:$N$156,1+B2097, 0)</f>
        <v>232</v>
      </c>
      <c r="F2097" s="1" t="n">
        <f aca="false">VLOOKUP(D2097,An_2021!$B$3:$AB$156,17+B2097, 0)</f>
        <v>1</v>
      </c>
    </row>
    <row r="2098" customFormat="false" ht="13.8" hidden="false" customHeight="false" outlineLevel="0" collapsed="false">
      <c r="A2098" s="0" t="n">
        <v>2021</v>
      </c>
      <c r="B2098" s="0" t="n">
        <v>2</v>
      </c>
      <c r="C2098" s="0" t="s">
        <v>169</v>
      </c>
      <c r="D2098" s="0" t="s">
        <v>174</v>
      </c>
      <c r="E2098" s="1" t="n">
        <f aca="false">VLOOKUP(D2098,An_2021!$B$3:$N$156,1+B2098, 0)</f>
        <v>57</v>
      </c>
      <c r="F2098" s="1" t="n">
        <f aca="false">VLOOKUP(D2098,An_2021!$B$3:$AB$156,17+B2098, 0)</f>
        <v>0</v>
      </c>
    </row>
    <row r="2099" customFormat="false" ht="13.8" hidden="false" customHeight="false" outlineLevel="0" collapsed="false">
      <c r="A2099" s="0" t="n">
        <v>2021</v>
      </c>
      <c r="B2099" s="0" t="n">
        <v>2</v>
      </c>
      <c r="C2099" s="0" t="s">
        <v>169</v>
      </c>
      <c r="D2099" s="0" t="s">
        <v>175</v>
      </c>
      <c r="E2099" s="1" t="n">
        <f aca="false">VLOOKUP(D2099,An_2021!$B$3:$N$156,1+B2099, 0)</f>
        <v>221</v>
      </c>
      <c r="F2099" s="1" t="n">
        <f aca="false">VLOOKUP(D2099,An_2021!$B$3:$AB$156,17+B2099, 0)</f>
        <v>0</v>
      </c>
    </row>
    <row r="2100" customFormat="false" ht="13.8" hidden="false" customHeight="false" outlineLevel="0" collapsed="false">
      <c r="A2100" s="0" t="n">
        <v>2021</v>
      </c>
      <c r="B2100" s="0" t="n">
        <v>2</v>
      </c>
      <c r="C2100" s="0" t="s">
        <v>169</v>
      </c>
      <c r="D2100" s="0" t="s">
        <v>176</v>
      </c>
      <c r="E2100" s="1" t="n">
        <f aca="false">VLOOKUP(D2100,An_2021!$B$3:$N$156,1+B2100, 0)</f>
        <v>561</v>
      </c>
      <c r="F2100" s="1" t="n">
        <f aca="false">VLOOKUP(D2100,An_2021!$B$3:$AB$156,17+B2100, 0)</f>
        <v>2</v>
      </c>
    </row>
    <row r="2101" customFormat="false" ht="13.8" hidden="false" customHeight="false" outlineLevel="0" collapsed="false">
      <c r="A2101" s="0" t="n">
        <v>2021</v>
      </c>
      <c r="B2101" s="0" t="n">
        <v>2</v>
      </c>
      <c r="C2101" s="0" t="s">
        <v>169</v>
      </c>
      <c r="D2101" s="0" t="s">
        <v>177</v>
      </c>
      <c r="E2101" s="1" t="n">
        <f aca="false">VLOOKUP(D2101,An_2021!$B$3:$N$156,1+B2101, 0)</f>
        <v>717</v>
      </c>
      <c r="F2101" s="1" t="n">
        <f aca="false">VLOOKUP(D2101,An_2021!$B$3:$AB$156,17+B2101, 0)</f>
        <v>0</v>
      </c>
    </row>
    <row r="2102" customFormat="false" ht="13.8" hidden="false" customHeight="false" outlineLevel="0" collapsed="false">
      <c r="A2102" s="0" t="n">
        <v>2021</v>
      </c>
      <c r="B2102" s="0" t="n">
        <v>3</v>
      </c>
      <c r="C2102" s="0" t="s">
        <v>6</v>
      </c>
      <c r="D2102" s="0" t="s">
        <v>7</v>
      </c>
      <c r="E2102" s="1" t="n">
        <f aca="false">VLOOKUP(D2102,An_2021!$B$3:$N$156,1+B2102, 0)</f>
        <v>0</v>
      </c>
      <c r="F2102" s="1" t="n">
        <f aca="false">VLOOKUP(D2102,An_2021!$B$3:$AB$156,17+B2102, 0)</f>
        <v>0</v>
      </c>
    </row>
    <row r="2103" customFormat="false" ht="13.8" hidden="false" customHeight="false" outlineLevel="0" collapsed="false">
      <c r="A2103" s="0" t="n">
        <v>2021</v>
      </c>
      <c r="B2103" s="0" t="n">
        <v>3</v>
      </c>
      <c r="C2103" s="0" t="s">
        <v>6</v>
      </c>
      <c r="D2103" s="0" t="s">
        <v>8</v>
      </c>
      <c r="E2103" s="1" t="n">
        <f aca="false">VLOOKUP(D2103,An_2021!$B$3:$N$156,1+B2103, 0)</f>
        <v>78</v>
      </c>
      <c r="F2103" s="1" t="n">
        <f aca="false">VLOOKUP(D2103,An_2021!$B$3:$AB$156,17+B2103, 0)</f>
        <v>0</v>
      </c>
    </row>
    <row r="2104" customFormat="false" ht="13.8" hidden="false" customHeight="false" outlineLevel="0" collapsed="false">
      <c r="A2104" s="0" t="n">
        <v>2021</v>
      </c>
      <c r="B2104" s="0" t="n">
        <v>3</v>
      </c>
      <c r="C2104" s="0" t="s">
        <v>6</v>
      </c>
      <c r="D2104" s="0" t="s">
        <v>9</v>
      </c>
      <c r="E2104" s="1" t="n">
        <f aca="false">VLOOKUP(D2104,An_2021!$B$3:$N$156,1+B2104, 0)</f>
        <v>23</v>
      </c>
      <c r="F2104" s="1" t="n">
        <f aca="false">VLOOKUP(D2104,An_2021!$B$3:$AB$156,17+B2104, 0)</f>
        <v>0</v>
      </c>
    </row>
    <row r="2105" customFormat="false" ht="13.8" hidden="false" customHeight="false" outlineLevel="0" collapsed="false">
      <c r="A2105" s="0" t="n">
        <v>2021</v>
      </c>
      <c r="B2105" s="0" t="n">
        <v>3</v>
      </c>
      <c r="C2105" s="0" t="s">
        <v>6</v>
      </c>
      <c r="D2105" s="0" t="s">
        <v>10</v>
      </c>
      <c r="E2105" s="1" t="n">
        <f aca="false">VLOOKUP(D2105,An_2021!$B$3:$N$156,1+B2105, 0)</f>
        <v>7</v>
      </c>
      <c r="F2105" s="1" t="n">
        <f aca="false">VLOOKUP(D2105,An_2021!$B$3:$AB$156,17+B2105, 0)</f>
        <v>0</v>
      </c>
    </row>
    <row r="2106" customFormat="false" ht="13.8" hidden="false" customHeight="false" outlineLevel="0" collapsed="false">
      <c r="A2106" s="0" t="n">
        <v>2021</v>
      </c>
      <c r="B2106" s="0" t="n">
        <v>3</v>
      </c>
      <c r="C2106" s="0" t="s">
        <v>6</v>
      </c>
      <c r="D2106" s="0" t="s">
        <v>11</v>
      </c>
      <c r="E2106" s="1" t="n">
        <f aca="false">VLOOKUP(D2106,An_2021!$B$3:$N$156,1+B2106, 0)</f>
        <v>10</v>
      </c>
      <c r="F2106" s="1" t="n">
        <f aca="false">VLOOKUP(D2106,An_2021!$B$3:$AB$156,17+B2106, 0)</f>
        <v>0</v>
      </c>
    </row>
    <row r="2107" customFormat="false" ht="13.8" hidden="false" customHeight="false" outlineLevel="0" collapsed="false">
      <c r="A2107" s="0" t="n">
        <v>2021</v>
      </c>
      <c r="B2107" s="0" t="n">
        <v>3</v>
      </c>
      <c r="C2107" s="0" t="s">
        <v>12</v>
      </c>
      <c r="D2107" s="0" t="s">
        <v>13</v>
      </c>
      <c r="E2107" s="1" t="n">
        <f aca="false">VLOOKUP(D2107,An_2021!$B$3:$N$156,1+B2107, 0)</f>
        <v>28</v>
      </c>
      <c r="F2107" s="1" t="n">
        <f aca="false">VLOOKUP(D2107,An_2021!$B$3:$AB$156,17+B2107, 0)</f>
        <v>0</v>
      </c>
    </row>
    <row r="2108" customFormat="false" ht="13.8" hidden="false" customHeight="false" outlineLevel="0" collapsed="false">
      <c r="A2108" s="0" t="n">
        <v>2021</v>
      </c>
      <c r="B2108" s="0" t="n">
        <v>3</v>
      </c>
      <c r="C2108" s="0" t="s">
        <v>12</v>
      </c>
      <c r="D2108" s="0" t="s">
        <v>14</v>
      </c>
      <c r="E2108" s="1" t="n">
        <f aca="false">VLOOKUP(D2108,An_2021!$B$3:$N$156,1+B2108, 0)</f>
        <v>50</v>
      </c>
      <c r="F2108" s="1" t="n">
        <f aca="false">VLOOKUP(D2108,An_2021!$B$3:$AB$156,17+B2108, 0)</f>
        <v>0</v>
      </c>
    </row>
    <row r="2109" customFormat="false" ht="13.8" hidden="false" customHeight="false" outlineLevel="0" collapsed="false">
      <c r="A2109" s="0" t="n">
        <v>2021</v>
      </c>
      <c r="B2109" s="0" t="n">
        <v>3</v>
      </c>
      <c r="C2109" s="0" t="s">
        <v>12</v>
      </c>
      <c r="D2109" s="0" t="s">
        <v>15</v>
      </c>
      <c r="E2109" s="1" t="n">
        <f aca="false">VLOOKUP(D2109,An_2021!$B$3:$N$156,1+B2109, 0)</f>
        <v>2</v>
      </c>
      <c r="F2109" s="1" t="n">
        <f aca="false">VLOOKUP(D2109,An_2021!$B$3:$AB$156,17+B2109, 0)</f>
        <v>0</v>
      </c>
    </row>
    <row r="2110" customFormat="false" ht="13.8" hidden="false" customHeight="false" outlineLevel="0" collapsed="false">
      <c r="A2110" s="0" t="n">
        <v>2021</v>
      </c>
      <c r="B2110" s="0" t="n">
        <v>3</v>
      </c>
      <c r="C2110" s="0" t="s">
        <v>12</v>
      </c>
      <c r="D2110" s="0" t="s">
        <v>16</v>
      </c>
      <c r="E2110" s="1" t="n">
        <f aca="false">VLOOKUP(D2110,An_2021!$B$3:$N$156,1+B2110, 0)</f>
        <v>0</v>
      </c>
      <c r="F2110" s="1" t="n">
        <f aca="false">VLOOKUP(D2110,An_2021!$B$3:$AB$156,17+B2110, 0)</f>
        <v>0</v>
      </c>
    </row>
    <row r="2111" customFormat="false" ht="13.8" hidden="false" customHeight="false" outlineLevel="0" collapsed="false">
      <c r="A2111" s="0" t="n">
        <v>2021</v>
      </c>
      <c r="B2111" s="0" t="n">
        <v>3</v>
      </c>
      <c r="C2111" s="0" t="s">
        <v>17</v>
      </c>
      <c r="D2111" s="0" t="s">
        <v>18</v>
      </c>
      <c r="E2111" s="1" t="n">
        <f aca="false">VLOOKUP(D2111,An_2021!$B$3:$N$156,1+B2111, 0)</f>
        <v>85</v>
      </c>
      <c r="F2111" s="1" t="n">
        <f aca="false">VLOOKUP(D2111,An_2021!$B$3:$AB$156,17+B2111, 0)</f>
        <v>0</v>
      </c>
    </row>
    <row r="2112" customFormat="false" ht="13.8" hidden="false" customHeight="false" outlineLevel="0" collapsed="false">
      <c r="A2112" s="0" t="n">
        <v>2021</v>
      </c>
      <c r="B2112" s="0" t="n">
        <v>3</v>
      </c>
      <c r="C2112" s="0" t="s">
        <v>17</v>
      </c>
      <c r="D2112" s="0" t="s">
        <v>19</v>
      </c>
      <c r="E2112" s="1" t="n">
        <f aca="false">VLOOKUP(D2112,An_2021!$B$3:$N$156,1+B2112, 0)</f>
        <v>88</v>
      </c>
      <c r="F2112" s="1" t="n">
        <f aca="false">VLOOKUP(D2112,An_2021!$B$3:$AB$156,17+B2112, 0)</f>
        <v>0</v>
      </c>
    </row>
    <row r="2113" customFormat="false" ht="13.8" hidden="false" customHeight="false" outlineLevel="0" collapsed="false">
      <c r="A2113" s="0" t="n">
        <v>2021</v>
      </c>
      <c r="B2113" s="0" t="n">
        <v>3</v>
      </c>
      <c r="C2113" s="0" t="s">
        <v>17</v>
      </c>
      <c r="D2113" s="0" t="s">
        <v>20</v>
      </c>
      <c r="E2113" s="1" t="n">
        <f aca="false">VLOOKUP(D2113,An_2021!$B$3:$N$156,1+B2113, 0)</f>
        <v>295</v>
      </c>
      <c r="F2113" s="1" t="n">
        <f aca="false">VLOOKUP(D2113,An_2021!$B$3:$AB$156,17+B2113, 0)</f>
        <v>2</v>
      </c>
    </row>
    <row r="2114" customFormat="false" ht="13.8" hidden="false" customHeight="false" outlineLevel="0" collapsed="false">
      <c r="A2114" s="0" t="n">
        <v>2021</v>
      </c>
      <c r="B2114" s="0" t="n">
        <v>3</v>
      </c>
      <c r="C2114" s="0" t="s">
        <v>17</v>
      </c>
      <c r="D2114" s="0" t="s">
        <v>21</v>
      </c>
      <c r="E2114" s="1" t="n">
        <f aca="false">VLOOKUP(D2114,An_2021!$B$3:$N$156,1+B2114, 0)</f>
        <v>179</v>
      </c>
      <c r="F2114" s="1" t="n">
        <f aca="false">VLOOKUP(D2114,An_2021!$B$3:$AB$156,17+B2114, 0)</f>
        <v>1</v>
      </c>
    </row>
    <row r="2115" customFormat="false" ht="13.8" hidden="false" customHeight="false" outlineLevel="0" collapsed="false">
      <c r="A2115" s="0" t="n">
        <v>2021</v>
      </c>
      <c r="B2115" s="0" t="n">
        <v>3</v>
      </c>
      <c r="C2115" s="0" t="s">
        <v>17</v>
      </c>
      <c r="D2115" s="0" t="s">
        <v>22</v>
      </c>
      <c r="E2115" s="1" t="n">
        <f aca="false">VLOOKUP(D2115,An_2021!$B$3:$N$156,1+B2115, 0)</f>
        <v>307</v>
      </c>
      <c r="F2115" s="1" t="n">
        <f aca="false">VLOOKUP(D2115,An_2021!$B$3:$AB$156,17+B2115, 0)</f>
        <v>1</v>
      </c>
    </row>
    <row r="2116" customFormat="false" ht="13.8" hidden="false" customHeight="false" outlineLevel="0" collapsed="false">
      <c r="A2116" s="0" t="n">
        <v>2021</v>
      </c>
      <c r="B2116" s="0" t="n">
        <v>3</v>
      </c>
      <c r="C2116" s="0" t="s">
        <v>17</v>
      </c>
      <c r="D2116" s="0" t="s">
        <v>23</v>
      </c>
      <c r="E2116" s="1" t="n">
        <f aca="false">VLOOKUP(D2116,An_2021!$B$3:$N$156,1+B2116, 0)</f>
        <v>205</v>
      </c>
      <c r="F2116" s="1" t="n">
        <f aca="false">VLOOKUP(D2116,An_2021!$B$3:$AB$156,17+B2116, 0)</f>
        <v>0</v>
      </c>
    </row>
    <row r="2117" customFormat="false" ht="13.8" hidden="false" customHeight="false" outlineLevel="0" collapsed="false">
      <c r="A2117" s="0" t="n">
        <v>2021</v>
      </c>
      <c r="B2117" s="0" t="n">
        <v>3</v>
      </c>
      <c r="C2117" s="0" t="s">
        <v>17</v>
      </c>
      <c r="D2117" s="0" t="s">
        <v>24</v>
      </c>
      <c r="E2117" s="1" t="n">
        <f aca="false">VLOOKUP(D2117,An_2021!$B$3:$N$156,1+B2117, 0)</f>
        <v>859</v>
      </c>
      <c r="F2117" s="1" t="n">
        <f aca="false">VLOOKUP(D2117,An_2021!$B$3:$AB$156,17+B2117, 0)</f>
        <v>0</v>
      </c>
    </row>
    <row r="2118" customFormat="false" ht="13.8" hidden="false" customHeight="false" outlineLevel="0" collapsed="false">
      <c r="A2118" s="0" t="n">
        <v>2021</v>
      </c>
      <c r="B2118" s="0" t="n">
        <v>3</v>
      </c>
      <c r="C2118" s="0" t="s">
        <v>25</v>
      </c>
      <c r="D2118" s="0" t="s">
        <v>26</v>
      </c>
      <c r="E2118" s="1" t="n">
        <f aca="false">VLOOKUP(D2118,An_2021!$B$3:$N$156,1+B2118, 0)</f>
        <v>33</v>
      </c>
      <c r="F2118" s="1" t="n">
        <f aca="false">VLOOKUP(D2118,An_2021!$B$3:$AB$156,17+B2118, 0)</f>
        <v>0</v>
      </c>
    </row>
    <row r="2119" customFormat="false" ht="13.8" hidden="false" customHeight="false" outlineLevel="0" collapsed="false">
      <c r="A2119" s="0" t="n">
        <v>2021</v>
      </c>
      <c r="B2119" s="0" t="n">
        <v>3</v>
      </c>
      <c r="C2119" s="0" t="s">
        <v>25</v>
      </c>
      <c r="D2119" s="0" t="s">
        <v>27</v>
      </c>
      <c r="E2119" s="1" t="n">
        <f aca="false">VLOOKUP(D2119,An_2021!$B$3:$N$156,1+B2119, 0)</f>
        <v>67</v>
      </c>
      <c r="F2119" s="1" t="n">
        <f aca="false">VLOOKUP(D2119,An_2021!$B$3:$AB$156,17+B2119, 0)</f>
        <v>0</v>
      </c>
    </row>
    <row r="2120" customFormat="false" ht="13.8" hidden="false" customHeight="false" outlineLevel="0" collapsed="false">
      <c r="A2120" s="0" t="n">
        <v>2021</v>
      </c>
      <c r="B2120" s="0" t="n">
        <v>3</v>
      </c>
      <c r="C2120" s="0" t="s">
        <v>25</v>
      </c>
      <c r="D2120" s="0" t="s">
        <v>28</v>
      </c>
      <c r="E2120" s="1" t="n">
        <f aca="false">VLOOKUP(D2120,An_2021!$B$3:$N$156,1+B2120, 0)</f>
        <v>30</v>
      </c>
      <c r="F2120" s="1" t="n">
        <f aca="false">VLOOKUP(D2120,An_2021!$B$3:$AB$156,17+B2120, 0)</f>
        <v>0</v>
      </c>
    </row>
    <row r="2121" customFormat="false" ht="13.8" hidden="false" customHeight="false" outlineLevel="0" collapsed="false">
      <c r="A2121" s="0" t="n">
        <v>2021</v>
      </c>
      <c r="B2121" s="0" t="n">
        <v>3</v>
      </c>
      <c r="C2121" s="0" t="s">
        <v>25</v>
      </c>
      <c r="D2121" s="0" t="s">
        <v>29</v>
      </c>
      <c r="E2121" s="1" t="n">
        <f aca="false">VLOOKUP(D2121,An_2021!$B$3:$N$156,1+B2121, 0)</f>
        <v>50</v>
      </c>
      <c r="F2121" s="1" t="n">
        <f aca="false">VLOOKUP(D2121,An_2021!$B$3:$AB$156,17+B2121, 0)</f>
        <v>0</v>
      </c>
    </row>
    <row r="2122" customFormat="false" ht="13.8" hidden="false" customHeight="false" outlineLevel="0" collapsed="false">
      <c r="A2122" s="0" t="n">
        <v>2021</v>
      </c>
      <c r="B2122" s="0" t="n">
        <v>3</v>
      </c>
      <c r="C2122" s="0" t="s">
        <v>25</v>
      </c>
      <c r="D2122" s="0" t="s">
        <v>30</v>
      </c>
      <c r="E2122" s="1" t="n">
        <f aca="false">VLOOKUP(D2122,An_2021!$B$3:$N$156,1+B2122, 0)</f>
        <v>41</v>
      </c>
      <c r="F2122" s="1" t="n">
        <f aca="false">VLOOKUP(D2122,An_2021!$B$3:$AB$156,17+B2122, 0)</f>
        <v>0</v>
      </c>
    </row>
    <row r="2123" customFormat="false" ht="13.8" hidden="false" customHeight="false" outlineLevel="0" collapsed="false">
      <c r="A2123" s="0" t="n">
        <v>2021</v>
      </c>
      <c r="B2123" s="0" t="n">
        <v>3</v>
      </c>
      <c r="C2123" s="0" t="s">
        <v>31</v>
      </c>
      <c r="D2123" s="0" t="s">
        <v>32</v>
      </c>
      <c r="E2123" s="1" t="n">
        <f aca="false">VLOOKUP(D2123,An_2021!$B$3:$N$156,1+B2123, 0)</f>
        <v>15</v>
      </c>
      <c r="F2123" s="1" t="n">
        <f aca="false">VLOOKUP(D2123,An_2021!$B$3:$AB$156,17+B2123, 0)</f>
        <v>0</v>
      </c>
    </row>
    <row r="2124" customFormat="false" ht="13.8" hidden="false" customHeight="false" outlineLevel="0" collapsed="false">
      <c r="A2124" s="0" t="n">
        <v>2021</v>
      </c>
      <c r="B2124" s="0" t="n">
        <v>3</v>
      </c>
      <c r="C2124" s="0" t="s">
        <v>31</v>
      </c>
      <c r="D2124" s="0" t="s">
        <v>33</v>
      </c>
      <c r="E2124" s="1" t="n">
        <f aca="false">VLOOKUP(D2124,An_2021!$B$3:$N$156,1+B2124, 0)</f>
        <v>3</v>
      </c>
      <c r="F2124" s="1" t="n">
        <f aca="false">VLOOKUP(D2124,An_2021!$B$3:$AB$156,17+B2124, 0)</f>
        <v>0</v>
      </c>
    </row>
    <row r="2125" customFormat="false" ht="13.8" hidden="false" customHeight="false" outlineLevel="0" collapsed="false">
      <c r="A2125" s="0" t="n">
        <v>2021</v>
      </c>
      <c r="B2125" s="0" t="n">
        <v>3</v>
      </c>
      <c r="C2125" s="0" t="s">
        <v>31</v>
      </c>
      <c r="D2125" s="0" t="s">
        <v>34</v>
      </c>
      <c r="E2125" s="1" t="n">
        <f aca="false">VLOOKUP(D2125,An_2021!$B$3:$N$156,1+B2125, 0)</f>
        <v>16</v>
      </c>
      <c r="F2125" s="1" t="n">
        <f aca="false">VLOOKUP(D2125,An_2021!$B$3:$AB$156,17+B2125, 0)</f>
        <v>0</v>
      </c>
    </row>
    <row r="2126" customFormat="false" ht="13.8" hidden="false" customHeight="false" outlineLevel="0" collapsed="false">
      <c r="A2126" s="0" t="n">
        <v>2021</v>
      </c>
      <c r="B2126" s="0" t="n">
        <v>3</v>
      </c>
      <c r="C2126" s="0" t="s">
        <v>31</v>
      </c>
      <c r="D2126" s="0" t="s">
        <v>35</v>
      </c>
      <c r="E2126" s="1" t="n">
        <f aca="false">VLOOKUP(D2126,An_2021!$B$3:$N$156,1+B2126, 0)</f>
        <v>7</v>
      </c>
      <c r="F2126" s="1" t="n">
        <f aca="false">VLOOKUP(D2126,An_2021!$B$3:$AB$156,17+B2126, 0)</f>
        <v>0</v>
      </c>
    </row>
    <row r="2127" customFormat="false" ht="13.8" hidden="false" customHeight="false" outlineLevel="0" collapsed="false">
      <c r="A2127" s="0" t="n">
        <v>2021</v>
      </c>
      <c r="B2127" s="0" t="n">
        <v>3</v>
      </c>
      <c r="C2127" s="0" t="s">
        <v>36</v>
      </c>
      <c r="D2127" s="0" t="s">
        <v>37</v>
      </c>
      <c r="E2127" s="1" t="n">
        <f aca="false">VLOOKUP(D2127,An_2021!$B$3:$N$156,1+B2127, 0)</f>
        <v>157</v>
      </c>
      <c r="F2127" s="1" t="n">
        <f aca="false">VLOOKUP(D2127,An_2021!$B$3:$AB$156,17+B2127, 0)</f>
        <v>2</v>
      </c>
    </row>
    <row r="2128" customFormat="false" ht="13.8" hidden="false" customHeight="false" outlineLevel="0" collapsed="false">
      <c r="A2128" s="0" t="n">
        <v>2021</v>
      </c>
      <c r="B2128" s="0" t="n">
        <v>3</v>
      </c>
      <c r="C2128" s="0" t="s">
        <v>36</v>
      </c>
      <c r="D2128" s="0" t="s">
        <v>38</v>
      </c>
      <c r="E2128" s="1" t="n">
        <f aca="false">VLOOKUP(D2128,An_2021!$B$3:$N$156,1+B2128, 0)</f>
        <v>523</v>
      </c>
      <c r="F2128" s="1" t="n">
        <f aca="false">VLOOKUP(D2128,An_2021!$B$3:$AB$156,17+B2128, 0)</f>
        <v>0</v>
      </c>
    </row>
    <row r="2129" customFormat="false" ht="13.8" hidden="false" customHeight="false" outlineLevel="0" collapsed="false">
      <c r="A2129" s="0" t="n">
        <v>2021</v>
      </c>
      <c r="B2129" s="0" t="n">
        <v>3</v>
      </c>
      <c r="C2129" s="0" t="s">
        <v>36</v>
      </c>
      <c r="D2129" s="0" t="s">
        <v>39</v>
      </c>
      <c r="E2129" s="1" t="n">
        <f aca="false">VLOOKUP(D2129,An_2021!$B$3:$N$156,1+B2129, 0)</f>
        <v>238</v>
      </c>
      <c r="F2129" s="1" t="n">
        <f aca="false">VLOOKUP(D2129,An_2021!$B$3:$AB$156,17+B2129, 0)</f>
        <v>2</v>
      </c>
    </row>
    <row r="2130" customFormat="false" ht="13.8" hidden="false" customHeight="false" outlineLevel="0" collapsed="false">
      <c r="A2130" s="0" t="n">
        <v>2021</v>
      </c>
      <c r="B2130" s="0" t="n">
        <v>3</v>
      </c>
      <c r="C2130" s="0" t="s">
        <v>36</v>
      </c>
      <c r="D2130" s="0" t="s">
        <v>40</v>
      </c>
      <c r="E2130" s="1" t="n">
        <f aca="false">VLOOKUP(D2130,An_2021!$B$3:$N$156,1+B2130, 0)</f>
        <v>432</v>
      </c>
      <c r="F2130" s="1" t="n">
        <f aca="false">VLOOKUP(D2130,An_2021!$B$3:$AB$156,17+B2130, 0)</f>
        <v>2</v>
      </c>
    </row>
    <row r="2131" customFormat="false" ht="13.8" hidden="false" customHeight="false" outlineLevel="0" collapsed="false">
      <c r="A2131" s="0" t="n">
        <v>2021</v>
      </c>
      <c r="B2131" s="0" t="n">
        <v>3</v>
      </c>
      <c r="C2131" s="0" t="s">
        <v>36</v>
      </c>
      <c r="D2131" s="0" t="s">
        <v>41</v>
      </c>
      <c r="E2131" s="1" t="n">
        <f aca="false">VLOOKUP(D2131,An_2021!$B$3:$N$156,1+B2131, 0)</f>
        <v>158</v>
      </c>
      <c r="F2131" s="1" t="n">
        <f aca="false">VLOOKUP(D2131,An_2021!$B$3:$AB$156,17+B2131, 0)</f>
        <v>0</v>
      </c>
    </row>
    <row r="2132" customFormat="false" ht="13.8" hidden="false" customHeight="false" outlineLevel="0" collapsed="false">
      <c r="A2132" s="0" t="n">
        <v>2021</v>
      </c>
      <c r="B2132" s="0" t="n">
        <v>3</v>
      </c>
      <c r="C2132" s="0" t="s">
        <v>36</v>
      </c>
      <c r="D2132" s="0" t="s">
        <v>42</v>
      </c>
      <c r="E2132" s="1" t="n">
        <f aca="false">VLOOKUP(D2132,An_2021!$B$3:$N$156,1+B2132, 0)</f>
        <v>227</v>
      </c>
      <c r="F2132" s="1" t="n">
        <f aca="false">VLOOKUP(D2132,An_2021!$B$3:$AB$156,17+B2132, 0)</f>
        <v>0</v>
      </c>
    </row>
    <row r="2133" customFormat="false" ht="13.8" hidden="false" customHeight="false" outlineLevel="0" collapsed="false">
      <c r="A2133" s="0" t="n">
        <v>2021</v>
      </c>
      <c r="B2133" s="0" t="n">
        <v>3</v>
      </c>
      <c r="C2133" s="0" t="s">
        <v>43</v>
      </c>
      <c r="D2133" s="0" t="s">
        <v>44</v>
      </c>
      <c r="E2133" s="1" t="n">
        <f aca="false">VLOOKUP(D2133,An_2021!$B$3:$N$156,1+B2133, 0)</f>
        <v>206</v>
      </c>
      <c r="F2133" s="1" t="n">
        <f aca="false">VLOOKUP(D2133,An_2021!$B$3:$AB$156,17+B2133, 0)</f>
        <v>7</v>
      </c>
    </row>
    <row r="2134" customFormat="false" ht="13.8" hidden="false" customHeight="false" outlineLevel="0" collapsed="false">
      <c r="A2134" s="0" t="n">
        <v>2021</v>
      </c>
      <c r="B2134" s="0" t="n">
        <v>3</v>
      </c>
      <c r="C2134" s="0" t="s">
        <v>43</v>
      </c>
      <c r="D2134" s="0" t="s">
        <v>45</v>
      </c>
      <c r="E2134" s="1" t="n">
        <f aca="false">VLOOKUP(D2134,An_2021!$B$3:$N$156,1+B2134, 0)</f>
        <v>199</v>
      </c>
      <c r="F2134" s="1" t="n">
        <f aca="false">VLOOKUP(D2134,An_2021!$B$3:$AB$156,17+B2134, 0)</f>
        <v>0</v>
      </c>
    </row>
    <row r="2135" customFormat="false" ht="13.8" hidden="false" customHeight="false" outlineLevel="0" collapsed="false">
      <c r="A2135" s="0" t="n">
        <v>2021</v>
      </c>
      <c r="B2135" s="0" t="n">
        <v>3</v>
      </c>
      <c r="C2135" s="0" t="s">
        <v>43</v>
      </c>
      <c r="D2135" s="0" t="s">
        <v>46</v>
      </c>
      <c r="E2135" s="1" t="n">
        <f aca="false">VLOOKUP(D2135,An_2021!$B$3:$N$156,1+B2135, 0)</f>
        <v>481</v>
      </c>
      <c r="F2135" s="1" t="n">
        <f aca="false">VLOOKUP(D2135,An_2021!$B$3:$AB$156,17+B2135, 0)</f>
        <v>1</v>
      </c>
    </row>
    <row r="2136" customFormat="false" ht="13.8" hidden="false" customHeight="false" outlineLevel="0" collapsed="false">
      <c r="A2136" s="0" t="n">
        <v>2021</v>
      </c>
      <c r="B2136" s="0" t="n">
        <v>3</v>
      </c>
      <c r="C2136" s="0" t="s">
        <v>43</v>
      </c>
      <c r="D2136" s="0" t="s">
        <v>47</v>
      </c>
      <c r="E2136" s="1" t="n">
        <f aca="false">VLOOKUP(D2136,An_2021!$B$3:$N$156,1+B2136, 0)</f>
        <v>111</v>
      </c>
      <c r="F2136" s="1" t="n">
        <f aca="false">VLOOKUP(D2136,An_2021!$B$3:$AB$156,17+B2136, 0)</f>
        <v>0</v>
      </c>
    </row>
    <row r="2137" customFormat="false" ht="13.8" hidden="false" customHeight="false" outlineLevel="0" collapsed="false">
      <c r="A2137" s="0" t="n">
        <v>2021</v>
      </c>
      <c r="B2137" s="0" t="n">
        <v>3</v>
      </c>
      <c r="C2137" s="0" t="s">
        <v>43</v>
      </c>
      <c r="D2137" s="0" t="s">
        <v>48</v>
      </c>
      <c r="E2137" s="1" t="n">
        <f aca="false">VLOOKUP(D2137,An_2021!$B$3:$N$156,1+B2137, 0)</f>
        <v>327</v>
      </c>
      <c r="F2137" s="1" t="n">
        <f aca="false">VLOOKUP(D2137,An_2021!$B$3:$AB$156,17+B2137, 0)</f>
        <v>0</v>
      </c>
    </row>
    <row r="2138" customFormat="false" ht="13.8" hidden="false" customHeight="false" outlineLevel="0" collapsed="false">
      <c r="A2138" s="0" t="n">
        <v>2021</v>
      </c>
      <c r="B2138" s="0" t="n">
        <v>3</v>
      </c>
      <c r="C2138" s="0" t="s">
        <v>43</v>
      </c>
      <c r="D2138" s="0" t="s">
        <v>49</v>
      </c>
      <c r="E2138" s="1" t="n">
        <f aca="false">VLOOKUP(D2138,An_2021!$B$3:$N$156,1+B2138, 0)</f>
        <v>1019</v>
      </c>
      <c r="F2138" s="1" t="n">
        <f aca="false">VLOOKUP(D2138,An_2021!$B$3:$AB$156,17+B2138, 0)</f>
        <v>0</v>
      </c>
    </row>
    <row r="2139" customFormat="false" ht="13.8" hidden="false" customHeight="false" outlineLevel="0" collapsed="false">
      <c r="A2139" s="0" t="n">
        <v>2021</v>
      </c>
      <c r="B2139" s="0" t="n">
        <v>3</v>
      </c>
      <c r="C2139" s="0" t="s">
        <v>43</v>
      </c>
      <c r="D2139" s="0" t="s">
        <v>50</v>
      </c>
      <c r="E2139" s="1" t="n">
        <f aca="false">VLOOKUP(D2139,An_2021!$B$3:$N$156,1+B2139, 0)</f>
        <v>652</v>
      </c>
      <c r="F2139" s="1" t="n">
        <f aca="false">VLOOKUP(D2139,An_2021!$B$3:$AB$156,17+B2139, 0)</f>
        <v>0</v>
      </c>
    </row>
    <row r="2140" customFormat="false" ht="13.8" hidden="false" customHeight="false" outlineLevel="0" collapsed="false">
      <c r="A2140" s="0" t="n">
        <v>2021</v>
      </c>
      <c r="B2140" s="0" t="n">
        <v>3</v>
      </c>
      <c r="C2140" s="0" t="s">
        <v>51</v>
      </c>
      <c r="D2140" s="0" t="s">
        <v>52</v>
      </c>
      <c r="E2140" s="1" t="n">
        <f aca="false">VLOOKUP(D2140,An_2021!$B$3:$N$156,1+B2140, 0)</f>
        <v>0</v>
      </c>
      <c r="F2140" s="1" t="n">
        <f aca="false">VLOOKUP(D2140,An_2021!$B$3:$AB$156,17+B2140, 0)</f>
        <v>0</v>
      </c>
    </row>
    <row r="2141" customFormat="false" ht="13.8" hidden="false" customHeight="false" outlineLevel="0" collapsed="false">
      <c r="A2141" s="0" t="n">
        <v>2021</v>
      </c>
      <c r="B2141" s="0" t="n">
        <v>3</v>
      </c>
      <c r="C2141" s="0" t="s">
        <v>51</v>
      </c>
      <c r="D2141" s="0" t="s">
        <v>53</v>
      </c>
      <c r="E2141" s="1" t="n">
        <f aca="false">VLOOKUP(D2141,An_2021!$B$3:$N$156,1+B2141, 0)</f>
        <v>25</v>
      </c>
      <c r="F2141" s="1" t="n">
        <f aca="false">VLOOKUP(D2141,An_2021!$B$3:$AB$156,17+B2141, 0)</f>
        <v>0</v>
      </c>
    </row>
    <row r="2142" customFormat="false" ht="13.8" hidden="false" customHeight="false" outlineLevel="0" collapsed="false">
      <c r="A2142" s="0" t="n">
        <v>2021</v>
      </c>
      <c r="B2142" s="0" t="n">
        <v>3</v>
      </c>
      <c r="C2142" s="0" t="s">
        <v>51</v>
      </c>
      <c r="D2142" s="0" t="s">
        <v>54</v>
      </c>
      <c r="E2142" s="1" t="n">
        <f aca="false">VLOOKUP(D2142,An_2021!$B$3:$N$156,1+B2142, 0)</f>
        <v>21</v>
      </c>
      <c r="F2142" s="1" t="n">
        <f aca="false">VLOOKUP(D2142,An_2021!$B$3:$AB$156,17+B2142, 0)</f>
        <v>0</v>
      </c>
    </row>
    <row r="2143" customFormat="false" ht="13.8" hidden="false" customHeight="false" outlineLevel="0" collapsed="false">
      <c r="A2143" s="0" t="n">
        <v>2021</v>
      </c>
      <c r="B2143" s="0" t="n">
        <v>3</v>
      </c>
      <c r="C2143" s="0" t="s">
        <v>51</v>
      </c>
      <c r="D2143" s="0" t="s">
        <v>55</v>
      </c>
      <c r="E2143" s="1" t="n">
        <f aca="false">VLOOKUP(D2143,An_2021!$B$3:$N$156,1+B2143, 0)</f>
        <v>0</v>
      </c>
      <c r="F2143" s="1" t="n">
        <f aca="false">VLOOKUP(D2143,An_2021!$B$3:$AB$156,17+B2143, 0)</f>
        <v>0</v>
      </c>
    </row>
    <row r="2144" customFormat="false" ht="13.8" hidden="false" customHeight="false" outlineLevel="0" collapsed="false">
      <c r="A2144" s="0" t="n">
        <v>2021</v>
      </c>
      <c r="B2144" s="0" t="n">
        <v>3</v>
      </c>
      <c r="C2144" s="0" t="s">
        <v>51</v>
      </c>
      <c r="D2144" s="0" t="s">
        <v>56</v>
      </c>
      <c r="E2144" s="1" t="n">
        <f aca="false">VLOOKUP(D2144,An_2021!$B$3:$N$156,1+B2144, 0)</f>
        <v>0</v>
      </c>
      <c r="F2144" s="1" t="n">
        <f aca="false">VLOOKUP(D2144,An_2021!$B$3:$AB$156,17+B2144, 0)</f>
        <v>0</v>
      </c>
    </row>
    <row r="2145" customFormat="false" ht="13.8" hidden="false" customHeight="false" outlineLevel="0" collapsed="false">
      <c r="A2145" s="0" t="n">
        <v>2021</v>
      </c>
      <c r="B2145" s="0" t="n">
        <v>3</v>
      </c>
      <c r="C2145" s="0" t="s">
        <v>51</v>
      </c>
      <c r="D2145" s="0" t="s">
        <v>57</v>
      </c>
      <c r="E2145" s="1" t="n">
        <f aca="false">VLOOKUP(D2145,An_2021!$B$3:$N$156,1+B2145, 0)</f>
        <v>0</v>
      </c>
      <c r="F2145" s="1" t="n">
        <f aca="false">VLOOKUP(D2145,An_2021!$B$3:$AB$156,17+B2145, 0)</f>
        <v>0</v>
      </c>
    </row>
    <row r="2146" customFormat="false" ht="13.8" hidden="false" customHeight="false" outlineLevel="0" collapsed="false">
      <c r="A2146" s="0" t="n">
        <v>2021</v>
      </c>
      <c r="B2146" s="0" t="n">
        <v>3</v>
      </c>
      <c r="C2146" s="0" t="s">
        <v>58</v>
      </c>
      <c r="D2146" s="0" t="s">
        <v>59</v>
      </c>
      <c r="E2146" s="1" t="n">
        <f aca="false">VLOOKUP(D2146,An_2021!$B$3:$N$156,1+B2146, 0)</f>
        <v>0</v>
      </c>
      <c r="F2146" s="1" t="n">
        <f aca="false">VLOOKUP(D2146,An_2021!$B$3:$AB$156,17+B2146, 0)</f>
        <v>0</v>
      </c>
    </row>
    <row r="2147" customFormat="false" ht="13.8" hidden="false" customHeight="false" outlineLevel="0" collapsed="false">
      <c r="A2147" s="0" t="n">
        <v>2021</v>
      </c>
      <c r="B2147" s="0" t="n">
        <v>3</v>
      </c>
      <c r="C2147" s="0" t="s">
        <v>58</v>
      </c>
      <c r="D2147" s="0" t="s">
        <v>60</v>
      </c>
      <c r="E2147" s="1" t="n">
        <f aca="false">VLOOKUP(D2147,An_2021!$B$3:$N$156,1+B2147, 0)</f>
        <v>429</v>
      </c>
      <c r="F2147" s="1" t="n">
        <f aca="false">VLOOKUP(D2147,An_2021!$B$3:$AB$156,17+B2147, 0)</f>
        <v>0</v>
      </c>
    </row>
    <row r="2148" customFormat="false" ht="13.8" hidden="false" customHeight="false" outlineLevel="0" collapsed="false">
      <c r="A2148" s="0" t="n">
        <v>2021</v>
      </c>
      <c r="B2148" s="0" t="n">
        <v>3</v>
      </c>
      <c r="C2148" s="0" t="s">
        <v>58</v>
      </c>
      <c r="D2148" s="0" t="s">
        <v>61</v>
      </c>
      <c r="E2148" s="1" t="n">
        <f aca="false">VLOOKUP(D2148,An_2021!$B$3:$N$156,1+B2148, 0)</f>
        <v>667</v>
      </c>
      <c r="F2148" s="1" t="n">
        <f aca="false">VLOOKUP(D2148,An_2021!$B$3:$AB$156,17+B2148, 0)</f>
        <v>0</v>
      </c>
    </row>
    <row r="2149" customFormat="false" ht="13.8" hidden="false" customHeight="false" outlineLevel="0" collapsed="false">
      <c r="A2149" s="0" t="n">
        <v>2021</v>
      </c>
      <c r="B2149" s="0" t="n">
        <v>3</v>
      </c>
      <c r="C2149" s="0" t="s">
        <v>58</v>
      </c>
      <c r="D2149" s="0" t="s">
        <v>62</v>
      </c>
      <c r="E2149" s="1" t="n">
        <f aca="false">VLOOKUP(D2149,An_2021!$B$3:$N$156,1+B2149, 0)</f>
        <v>29</v>
      </c>
      <c r="F2149" s="1" t="n">
        <f aca="false">VLOOKUP(D2149,An_2021!$B$3:$AB$156,17+B2149, 0)</f>
        <v>0</v>
      </c>
    </row>
    <row r="2150" customFormat="false" ht="13.8" hidden="false" customHeight="false" outlineLevel="0" collapsed="false">
      <c r="A2150" s="0" t="n">
        <v>2021</v>
      </c>
      <c r="B2150" s="0" t="n">
        <v>3</v>
      </c>
      <c r="C2150" s="0" t="s">
        <v>58</v>
      </c>
      <c r="D2150" s="0" t="s">
        <v>63</v>
      </c>
      <c r="E2150" s="1" t="n">
        <f aca="false">VLOOKUP(D2150,An_2021!$B$3:$N$156,1+B2150, 0)</f>
        <v>73</v>
      </c>
      <c r="F2150" s="1" t="n">
        <f aca="false">VLOOKUP(D2150,An_2021!$B$3:$AB$156,17+B2150, 0)</f>
        <v>0</v>
      </c>
    </row>
    <row r="2151" customFormat="false" ht="13.8" hidden="false" customHeight="false" outlineLevel="0" collapsed="false">
      <c r="A2151" s="0" t="n">
        <v>2021</v>
      </c>
      <c r="B2151" s="0" t="n">
        <v>3</v>
      </c>
      <c r="C2151" s="0" t="s">
        <v>58</v>
      </c>
      <c r="D2151" s="0" t="s">
        <v>64</v>
      </c>
      <c r="E2151" s="1" t="n">
        <f aca="false">VLOOKUP(D2151,An_2021!$B$3:$N$156,1+B2151, 0)</f>
        <v>218</v>
      </c>
      <c r="F2151" s="1" t="n">
        <f aca="false">VLOOKUP(D2151,An_2021!$B$3:$AB$156,17+B2151, 0)</f>
        <v>0</v>
      </c>
    </row>
    <row r="2152" customFormat="false" ht="13.8" hidden="false" customHeight="false" outlineLevel="0" collapsed="false">
      <c r="A2152" s="0" t="n">
        <v>2021</v>
      </c>
      <c r="B2152" s="0" t="n">
        <v>3</v>
      </c>
      <c r="C2152" s="0" t="s">
        <v>58</v>
      </c>
      <c r="D2152" s="0" t="s">
        <v>65</v>
      </c>
      <c r="E2152" s="1" t="n">
        <f aca="false">VLOOKUP(D2152,An_2021!$B$3:$N$156,1+B2152, 0)</f>
        <v>230</v>
      </c>
      <c r="F2152" s="1" t="n">
        <f aca="false">VLOOKUP(D2152,An_2021!$B$3:$AB$156,17+B2152, 0)</f>
        <v>0</v>
      </c>
    </row>
    <row r="2153" customFormat="false" ht="13.8" hidden="false" customHeight="false" outlineLevel="0" collapsed="false">
      <c r="A2153" s="0" t="n">
        <v>2021</v>
      </c>
      <c r="B2153" s="0" t="n">
        <v>3</v>
      </c>
      <c r="C2153" s="0" t="s">
        <v>66</v>
      </c>
      <c r="D2153" s="0" t="s">
        <v>67</v>
      </c>
      <c r="E2153" s="1" t="n">
        <f aca="false">VLOOKUP(D2153,An_2021!$B$3:$N$156,1+B2153, 0)</f>
        <v>0</v>
      </c>
      <c r="F2153" s="1" t="n">
        <f aca="false">VLOOKUP(D2153,An_2021!$B$3:$AB$156,17+B2153, 0)</f>
        <v>0</v>
      </c>
    </row>
    <row r="2154" customFormat="false" ht="13.8" hidden="false" customHeight="false" outlineLevel="0" collapsed="false">
      <c r="A2154" s="0" t="n">
        <v>2021</v>
      </c>
      <c r="B2154" s="0" t="n">
        <v>3</v>
      </c>
      <c r="C2154" s="0" t="s">
        <v>66</v>
      </c>
      <c r="D2154" s="0" t="s">
        <v>68</v>
      </c>
      <c r="E2154" s="1" t="n">
        <f aca="false">VLOOKUP(D2154,An_2021!$B$3:$N$156,1+B2154, 0)</f>
        <v>3263</v>
      </c>
      <c r="F2154" s="1" t="n">
        <f aca="false">VLOOKUP(D2154,An_2021!$B$3:$AB$156,17+B2154, 0)</f>
        <v>0</v>
      </c>
    </row>
    <row r="2155" customFormat="false" ht="13.8" hidden="false" customHeight="false" outlineLevel="0" collapsed="false">
      <c r="A2155" s="0" t="n">
        <v>2021</v>
      </c>
      <c r="B2155" s="0" t="n">
        <v>3</v>
      </c>
      <c r="C2155" s="0" t="s">
        <v>66</v>
      </c>
      <c r="D2155" s="0" t="s">
        <v>69</v>
      </c>
      <c r="E2155" s="1" t="n">
        <f aca="false">VLOOKUP(D2155,An_2021!$B$3:$N$156,1+B2155, 0)</f>
        <v>1107</v>
      </c>
      <c r="F2155" s="1" t="n">
        <f aca="false">VLOOKUP(D2155,An_2021!$B$3:$AB$156,17+B2155, 0)</f>
        <v>0</v>
      </c>
    </row>
    <row r="2156" customFormat="false" ht="13.8" hidden="false" customHeight="false" outlineLevel="0" collapsed="false">
      <c r="A2156" s="0" t="n">
        <v>2021</v>
      </c>
      <c r="B2156" s="0" t="n">
        <v>3</v>
      </c>
      <c r="C2156" s="0" t="s">
        <v>66</v>
      </c>
      <c r="D2156" s="0" t="s">
        <v>70</v>
      </c>
      <c r="E2156" s="1" t="n">
        <f aca="false">VLOOKUP(D2156,An_2021!$B$3:$N$156,1+B2156, 0)</f>
        <v>1559</v>
      </c>
      <c r="F2156" s="1" t="n">
        <f aca="false">VLOOKUP(D2156,An_2021!$B$3:$AB$156,17+B2156, 0)</f>
        <v>7</v>
      </c>
    </row>
    <row r="2157" customFormat="false" ht="13.8" hidden="false" customHeight="false" outlineLevel="0" collapsed="false">
      <c r="A2157" s="0" t="n">
        <v>2021</v>
      </c>
      <c r="B2157" s="0" t="n">
        <v>3</v>
      </c>
      <c r="C2157" s="0" t="s">
        <v>66</v>
      </c>
      <c r="D2157" s="0" t="s">
        <v>71</v>
      </c>
      <c r="E2157" s="1" t="n">
        <f aca="false">VLOOKUP(D2157,An_2021!$B$3:$N$156,1+B2157, 0)</f>
        <v>589</v>
      </c>
      <c r="F2157" s="1" t="n">
        <f aca="false">VLOOKUP(D2157,An_2021!$B$3:$AB$156,17+B2157, 0)</f>
        <v>4</v>
      </c>
    </row>
    <row r="2158" customFormat="false" ht="13.8" hidden="false" customHeight="false" outlineLevel="0" collapsed="false">
      <c r="A2158" s="0" t="n">
        <v>2021</v>
      </c>
      <c r="B2158" s="0" t="n">
        <v>3</v>
      </c>
      <c r="C2158" s="0" t="s">
        <v>72</v>
      </c>
      <c r="D2158" s="0" t="s">
        <v>73</v>
      </c>
      <c r="E2158" s="1" t="n">
        <f aca="false">VLOOKUP(D2158,An_2021!$B$3:$N$156,1+B2158, 0)</f>
        <v>54</v>
      </c>
      <c r="F2158" s="1" t="n">
        <f aca="false">VLOOKUP(D2158,An_2021!$B$3:$AB$156,17+B2158, 0)</f>
        <v>1</v>
      </c>
    </row>
    <row r="2159" customFormat="false" ht="13.8" hidden="false" customHeight="false" outlineLevel="0" collapsed="false">
      <c r="A2159" s="0" t="n">
        <v>2021</v>
      </c>
      <c r="B2159" s="0" t="n">
        <v>3</v>
      </c>
      <c r="C2159" s="0" t="s">
        <v>72</v>
      </c>
      <c r="D2159" s="0" t="s">
        <v>74</v>
      </c>
      <c r="E2159" s="1" t="n">
        <f aca="false">VLOOKUP(D2159,An_2021!$B$3:$N$156,1+B2159, 0)</f>
        <v>437</v>
      </c>
      <c r="F2159" s="1" t="n">
        <f aca="false">VLOOKUP(D2159,An_2021!$B$3:$AB$156,17+B2159, 0)</f>
        <v>1</v>
      </c>
    </row>
    <row r="2160" customFormat="false" ht="13.8" hidden="false" customHeight="false" outlineLevel="0" collapsed="false">
      <c r="A2160" s="0" t="n">
        <v>2021</v>
      </c>
      <c r="B2160" s="0" t="n">
        <v>3</v>
      </c>
      <c r="C2160" s="0" t="s">
        <v>72</v>
      </c>
      <c r="D2160" s="0" t="s">
        <v>75</v>
      </c>
      <c r="E2160" s="1" t="n">
        <f aca="false">VLOOKUP(D2160,An_2021!$B$3:$N$156,1+B2160, 0)</f>
        <v>799</v>
      </c>
      <c r="F2160" s="1" t="n">
        <f aca="false">VLOOKUP(D2160,An_2021!$B$3:$AB$156,17+B2160, 0)</f>
        <v>0</v>
      </c>
    </row>
    <row r="2161" customFormat="false" ht="13.8" hidden="false" customHeight="false" outlineLevel="0" collapsed="false">
      <c r="A2161" s="0" t="n">
        <v>2021</v>
      </c>
      <c r="B2161" s="0" t="n">
        <v>3</v>
      </c>
      <c r="C2161" s="0" t="s">
        <v>72</v>
      </c>
      <c r="D2161" s="0" t="s">
        <v>76</v>
      </c>
      <c r="E2161" s="1" t="n">
        <f aca="false">VLOOKUP(D2161,An_2021!$B$3:$N$156,1+B2161, 0)</f>
        <v>820</v>
      </c>
      <c r="F2161" s="1" t="n">
        <f aca="false">VLOOKUP(D2161,An_2021!$B$3:$AB$156,17+B2161, 0)</f>
        <v>8</v>
      </c>
    </row>
    <row r="2162" customFormat="false" ht="13.8" hidden="false" customHeight="false" outlineLevel="0" collapsed="false">
      <c r="A2162" s="0" t="n">
        <v>2021</v>
      </c>
      <c r="B2162" s="0" t="n">
        <v>3</v>
      </c>
      <c r="C2162" s="0" t="s">
        <v>72</v>
      </c>
      <c r="D2162" s="0" t="s">
        <v>77</v>
      </c>
      <c r="E2162" s="1" t="n">
        <f aca="false">VLOOKUP(D2162,An_2021!$B$3:$N$156,1+B2162, 0)</f>
        <v>260</v>
      </c>
      <c r="F2162" s="1" t="n">
        <f aca="false">VLOOKUP(D2162,An_2021!$B$3:$AB$156,17+B2162, 0)</f>
        <v>0</v>
      </c>
    </row>
    <row r="2163" customFormat="false" ht="13.8" hidden="false" customHeight="false" outlineLevel="0" collapsed="false">
      <c r="A2163" s="0" t="n">
        <v>2021</v>
      </c>
      <c r="B2163" s="0" t="n">
        <v>3</v>
      </c>
      <c r="C2163" s="0" t="s">
        <v>72</v>
      </c>
      <c r="D2163" s="0" t="s">
        <v>78</v>
      </c>
      <c r="E2163" s="1" t="n">
        <f aca="false">VLOOKUP(D2163,An_2021!$B$3:$N$156,1+B2163, 0)</f>
        <v>901</v>
      </c>
      <c r="F2163" s="1" t="n">
        <f aca="false">VLOOKUP(D2163,An_2021!$B$3:$AB$156,17+B2163, 0)</f>
        <v>1</v>
      </c>
    </row>
    <row r="2164" customFormat="false" ht="13.8" hidden="false" customHeight="false" outlineLevel="0" collapsed="false">
      <c r="A2164" s="0" t="n">
        <v>2021</v>
      </c>
      <c r="B2164" s="0" t="n">
        <v>3</v>
      </c>
      <c r="C2164" s="0" t="s">
        <v>72</v>
      </c>
      <c r="D2164" s="0" t="s">
        <v>79</v>
      </c>
      <c r="E2164" s="1" t="n">
        <f aca="false">VLOOKUP(D2164,An_2021!$B$3:$N$156,1+B2164, 0)</f>
        <v>507</v>
      </c>
      <c r="F2164" s="1" t="n">
        <f aca="false">VLOOKUP(D2164,An_2021!$B$3:$AB$156,17+B2164, 0)</f>
        <v>1</v>
      </c>
    </row>
    <row r="2165" customFormat="false" ht="13.8" hidden="false" customHeight="false" outlineLevel="0" collapsed="false">
      <c r="A2165" s="0" t="n">
        <v>2021</v>
      </c>
      <c r="B2165" s="0" t="n">
        <v>3</v>
      </c>
      <c r="C2165" s="0" t="s">
        <v>72</v>
      </c>
      <c r="D2165" s="0" t="s">
        <v>80</v>
      </c>
      <c r="E2165" s="1" t="n">
        <f aca="false">VLOOKUP(D2165,An_2021!$B$3:$N$156,1+B2165, 0)</f>
        <v>345</v>
      </c>
      <c r="F2165" s="1" t="n">
        <f aca="false">VLOOKUP(D2165,An_2021!$B$3:$AB$156,17+B2165, 0)</f>
        <v>1</v>
      </c>
    </row>
    <row r="2166" customFormat="false" ht="13.8" hidden="false" customHeight="false" outlineLevel="0" collapsed="false">
      <c r="A2166" s="0" t="n">
        <v>2021</v>
      </c>
      <c r="B2166" s="0" t="n">
        <v>3</v>
      </c>
      <c r="C2166" s="0" t="s">
        <v>72</v>
      </c>
      <c r="D2166" s="0" t="s">
        <v>81</v>
      </c>
      <c r="E2166" s="1" t="n">
        <f aca="false">VLOOKUP(D2166,An_2021!$B$3:$N$156,1+B2166, 0)</f>
        <v>1205</v>
      </c>
      <c r="F2166" s="1" t="n">
        <f aca="false">VLOOKUP(D2166,An_2021!$B$3:$AB$156,17+B2166, 0)</f>
        <v>3</v>
      </c>
    </row>
    <row r="2167" customFormat="false" ht="13.8" hidden="false" customHeight="false" outlineLevel="0" collapsed="false">
      <c r="A2167" s="0" t="n">
        <v>2021</v>
      </c>
      <c r="B2167" s="0" t="n">
        <v>3</v>
      </c>
      <c r="C2167" s="0" t="s">
        <v>72</v>
      </c>
      <c r="D2167" s="0" t="s">
        <v>48</v>
      </c>
      <c r="E2167" s="1" t="n">
        <f aca="false">VLOOKUP(D2167,An_2021!$B$3:$N$156,1+B2167, 0)</f>
        <v>327</v>
      </c>
      <c r="F2167" s="1" t="n">
        <f aca="false">VLOOKUP(D2167,An_2021!$B$3:$AB$156,17+B2167, 0)</f>
        <v>0</v>
      </c>
    </row>
    <row r="2168" customFormat="false" ht="13.8" hidden="false" customHeight="false" outlineLevel="0" collapsed="false">
      <c r="A2168" s="0" t="n">
        <v>2021</v>
      </c>
      <c r="B2168" s="0" t="n">
        <v>3</v>
      </c>
      <c r="C2168" s="0" t="s">
        <v>72</v>
      </c>
      <c r="D2168" s="0" t="s">
        <v>82</v>
      </c>
      <c r="E2168" s="1" t="n">
        <f aca="false">VLOOKUP(D2168,An_2021!$B$3:$N$156,1+B2168, 0)</f>
        <v>495</v>
      </c>
      <c r="F2168" s="1" t="n">
        <f aca="false">VLOOKUP(D2168,An_2021!$B$3:$AB$156,17+B2168, 0)</f>
        <v>0</v>
      </c>
    </row>
    <row r="2169" customFormat="false" ht="13.8" hidden="false" customHeight="false" outlineLevel="0" collapsed="false">
      <c r="A2169" s="0" t="n">
        <v>2021</v>
      </c>
      <c r="B2169" s="0" t="n">
        <v>3</v>
      </c>
      <c r="C2169" s="0" t="s">
        <v>83</v>
      </c>
      <c r="D2169" s="0" t="s">
        <v>84</v>
      </c>
      <c r="E2169" s="1" t="n">
        <f aca="false">VLOOKUP(D2169,An_2021!$B$3:$N$156,1+B2169, 0)</f>
        <v>61</v>
      </c>
      <c r="F2169" s="1" t="n">
        <f aca="false">VLOOKUP(D2169,An_2021!$B$3:$AB$156,17+B2169, 0)</f>
        <v>3</v>
      </c>
    </row>
    <row r="2170" customFormat="false" ht="13.8" hidden="false" customHeight="false" outlineLevel="0" collapsed="false">
      <c r="A2170" s="0" t="n">
        <v>2021</v>
      </c>
      <c r="B2170" s="0" t="n">
        <v>3</v>
      </c>
      <c r="C2170" s="0" t="s">
        <v>83</v>
      </c>
      <c r="D2170" s="0" t="s">
        <v>85</v>
      </c>
      <c r="E2170" s="1" t="n">
        <f aca="false">VLOOKUP(D2170,An_2021!$B$3:$N$156,1+B2170, 0)</f>
        <v>761</v>
      </c>
      <c r="F2170" s="1" t="n">
        <f aca="false">VLOOKUP(D2170,An_2021!$B$3:$AB$156,17+B2170, 0)</f>
        <v>0</v>
      </c>
    </row>
    <row r="2171" customFormat="false" ht="13.8" hidden="false" customHeight="false" outlineLevel="0" collapsed="false">
      <c r="A2171" s="0" t="n">
        <v>2021</v>
      </c>
      <c r="B2171" s="0" t="n">
        <v>3</v>
      </c>
      <c r="C2171" s="0" t="s">
        <v>83</v>
      </c>
      <c r="D2171" s="0" t="s">
        <v>86</v>
      </c>
      <c r="E2171" s="1" t="n">
        <f aca="false">VLOOKUP(D2171,An_2021!$B$3:$N$156,1+B2171, 0)</f>
        <v>233</v>
      </c>
      <c r="F2171" s="1" t="n">
        <f aca="false">VLOOKUP(D2171,An_2021!$B$3:$AB$156,17+B2171, 0)</f>
        <v>1</v>
      </c>
    </row>
    <row r="2172" customFormat="false" ht="13.8" hidden="false" customHeight="false" outlineLevel="0" collapsed="false">
      <c r="A2172" s="0" t="n">
        <v>2021</v>
      </c>
      <c r="B2172" s="0" t="n">
        <v>3</v>
      </c>
      <c r="C2172" s="0" t="s">
        <v>83</v>
      </c>
      <c r="D2172" s="0" t="s">
        <v>87</v>
      </c>
      <c r="E2172" s="1" t="n">
        <f aca="false">VLOOKUP(D2172,An_2021!$B$3:$N$156,1+B2172, 0)</f>
        <v>1114</v>
      </c>
      <c r="F2172" s="1" t="n">
        <f aca="false">VLOOKUP(D2172,An_2021!$B$3:$AB$156,17+B2172, 0)</f>
        <v>1</v>
      </c>
    </row>
    <row r="2173" customFormat="false" ht="13.8" hidden="false" customHeight="false" outlineLevel="0" collapsed="false">
      <c r="A2173" s="0" t="n">
        <v>2021</v>
      </c>
      <c r="B2173" s="0" t="n">
        <v>3</v>
      </c>
      <c r="C2173" s="0" t="s">
        <v>83</v>
      </c>
      <c r="D2173" s="0" t="s">
        <v>88</v>
      </c>
      <c r="E2173" s="1" t="n">
        <f aca="false">VLOOKUP(D2173,An_2021!$B$3:$N$156,1+B2173, 0)</f>
        <v>1043</v>
      </c>
      <c r="F2173" s="1" t="n">
        <f aca="false">VLOOKUP(D2173,An_2021!$B$3:$AB$156,17+B2173, 0)</f>
        <v>0</v>
      </c>
    </row>
    <row r="2174" customFormat="false" ht="13.8" hidden="false" customHeight="false" outlineLevel="0" collapsed="false">
      <c r="A2174" s="0" t="n">
        <v>2021</v>
      </c>
      <c r="B2174" s="0" t="n">
        <v>3</v>
      </c>
      <c r="C2174" s="0" t="s">
        <v>83</v>
      </c>
      <c r="D2174" s="0" t="s">
        <v>89</v>
      </c>
      <c r="E2174" s="1" t="n">
        <f aca="false">VLOOKUP(D2174,An_2021!$B$3:$N$156,1+B2174, 0)</f>
        <v>262</v>
      </c>
      <c r="F2174" s="1" t="n">
        <f aca="false">VLOOKUP(D2174,An_2021!$B$3:$AB$156,17+B2174, 0)</f>
        <v>1</v>
      </c>
    </row>
    <row r="2175" customFormat="false" ht="13.8" hidden="false" customHeight="false" outlineLevel="0" collapsed="false">
      <c r="A2175" s="0" t="n">
        <v>2021</v>
      </c>
      <c r="B2175" s="0" t="n">
        <v>3</v>
      </c>
      <c r="C2175" s="0" t="s">
        <v>83</v>
      </c>
      <c r="D2175" s="0" t="s">
        <v>90</v>
      </c>
      <c r="E2175" s="1" t="n">
        <f aca="false">VLOOKUP(D2175,An_2021!$B$3:$N$156,1+B2175, 0)</f>
        <v>845</v>
      </c>
      <c r="F2175" s="1" t="n">
        <f aca="false">VLOOKUP(D2175,An_2021!$B$3:$AB$156,17+B2175, 0)</f>
        <v>6</v>
      </c>
    </row>
    <row r="2176" customFormat="false" ht="13.8" hidden="false" customHeight="false" outlineLevel="0" collapsed="false">
      <c r="A2176" s="0" t="n">
        <v>2021</v>
      </c>
      <c r="B2176" s="0" t="n">
        <v>3</v>
      </c>
      <c r="C2176" s="0" t="s">
        <v>83</v>
      </c>
      <c r="D2176" s="0" t="s">
        <v>91</v>
      </c>
      <c r="E2176" s="1" t="n">
        <f aca="false">VLOOKUP(D2176,An_2021!$B$3:$N$156,1+B2176, 0)</f>
        <v>2936</v>
      </c>
      <c r="F2176" s="1" t="n">
        <f aca="false">VLOOKUP(D2176,An_2021!$B$3:$AB$156,17+B2176, 0)</f>
        <v>9</v>
      </c>
    </row>
    <row r="2177" customFormat="false" ht="13.8" hidden="false" customHeight="false" outlineLevel="0" collapsed="false">
      <c r="A2177" s="0" t="n">
        <v>2021</v>
      </c>
      <c r="B2177" s="0" t="n">
        <v>3</v>
      </c>
      <c r="C2177" s="0" t="s">
        <v>92</v>
      </c>
      <c r="D2177" s="0" t="s">
        <v>93</v>
      </c>
      <c r="E2177" s="1" t="n">
        <f aca="false">VLOOKUP(D2177,An_2021!$B$3:$N$156,1+B2177, 0)</f>
        <v>132</v>
      </c>
      <c r="F2177" s="1" t="n">
        <f aca="false">VLOOKUP(D2177,An_2021!$B$3:$AB$156,17+B2177, 0)</f>
        <v>4</v>
      </c>
    </row>
    <row r="2178" customFormat="false" ht="13.8" hidden="false" customHeight="false" outlineLevel="0" collapsed="false">
      <c r="A2178" s="0" t="n">
        <v>2021</v>
      </c>
      <c r="B2178" s="0" t="n">
        <v>3</v>
      </c>
      <c r="C2178" s="0" t="s">
        <v>92</v>
      </c>
      <c r="D2178" s="0" t="s">
        <v>94</v>
      </c>
      <c r="E2178" s="1" t="n">
        <f aca="false">VLOOKUP(D2178,An_2021!$B$3:$N$156,1+B2178, 0)</f>
        <v>872</v>
      </c>
      <c r="F2178" s="1" t="n">
        <f aca="false">VLOOKUP(D2178,An_2021!$B$3:$AB$156,17+B2178, 0)</f>
        <v>0</v>
      </c>
    </row>
    <row r="2179" customFormat="false" ht="13.8" hidden="false" customHeight="false" outlineLevel="0" collapsed="false">
      <c r="A2179" s="0" t="n">
        <v>2021</v>
      </c>
      <c r="B2179" s="0" t="n">
        <v>3</v>
      </c>
      <c r="C2179" s="0" t="s">
        <v>92</v>
      </c>
      <c r="D2179" s="0" t="s">
        <v>95</v>
      </c>
      <c r="E2179" s="1" t="n">
        <f aca="false">VLOOKUP(D2179,An_2021!$B$3:$N$156,1+B2179, 0)</f>
        <v>930</v>
      </c>
      <c r="F2179" s="1" t="n">
        <f aca="false">VLOOKUP(D2179,An_2021!$B$3:$AB$156,17+B2179, 0)</f>
        <v>8</v>
      </c>
    </row>
    <row r="2180" customFormat="false" ht="13.8" hidden="false" customHeight="false" outlineLevel="0" collapsed="false">
      <c r="A2180" s="0" t="n">
        <v>2021</v>
      </c>
      <c r="B2180" s="0" t="n">
        <v>3</v>
      </c>
      <c r="C2180" s="0" t="s">
        <v>92</v>
      </c>
      <c r="D2180" s="0" t="s">
        <v>96</v>
      </c>
      <c r="E2180" s="1" t="n">
        <f aca="false">VLOOKUP(D2180,An_2021!$B$3:$N$156,1+B2180, 0)</f>
        <v>793</v>
      </c>
      <c r="F2180" s="1" t="n">
        <f aca="false">VLOOKUP(D2180,An_2021!$B$3:$AB$156,17+B2180, 0)</f>
        <v>9</v>
      </c>
    </row>
    <row r="2181" customFormat="false" ht="13.8" hidden="false" customHeight="false" outlineLevel="0" collapsed="false">
      <c r="A2181" s="0" t="n">
        <v>2021</v>
      </c>
      <c r="B2181" s="0" t="n">
        <v>3</v>
      </c>
      <c r="C2181" s="0" t="s">
        <v>92</v>
      </c>
      <c r="D2181" s="0" t="s">
        <v>97</v>
      </c>
      <c r="E2181" s="1" t="n">
        <f aca="false">VLOOKUP(D2181,An_2021!$B$3:$N$156,1+B2181, 0)</f>
        <v>514</v>
      </c>
      <c r="F2181" s="1" t="n">
        <f aca="false">VLOOKUP(D2181,An_2021!$B$3:$AB$156,17+B2181, 0)</f>
        <v>0</v>
      </c>
    </row>
    <row r="2182" customFormat="false" ht="13.8" hidden="false" customHeight="false" outlineLevel="0" collapsed="false">
      <c r="A2182" s="0" t="n">
        <v>2021</v>
      </c>
      <c r="B2182" s="0" t="n">
        <v>3</v>
      </c>
      <c r="C2182" s="0" t="s">
        <v>92</v>
      </c>
      <c r="D2182" s="0" t="s">
        <v>98</v>
      </c>
      <c r="E2182" s="1" t="n">
        <f aca="false">VLOOKUP(D2182,An_2021!$B$3:$N$156,1+B2182, 0)</f>
        <v>1077</v>
      </c>
      <c r="F2182" s="1" t="n">
        <f aca="false">VLOOKUP(D2182,An_2021!$B$3:$AB$156,17+B2182, 0)</f>
        <v>0</v>
      </c>
    </row>
    <row r="2183" customFormat="false" ht="13.8" hidden="false" customHeight="false" outlineLevel="0" collapsed="false">
      <c r="A2183" s="0" t="n">
        <v>2021</v>
      </c>
      <c r="B2183" s="0" t="n">
        <v>3</v>
      </c>
      <c r="C2183" s="0" t="s">
        <v>92</v>
      </c>
      <c r="D2183" s="0" t="s">
        <v>99</v>
      </c>
      <c r="E2183" s="1" t="n">
        <f aca="false">VLOOKUP(D2183,An_2021!$B$3:$N$156,1+B2183, 0)</f>
        <v>657</v>
      </c>
      <c r="F2183" s="1" t="n">
        <f aca="false">VLOOKUP(D2183,An_2021!$B$3:$AB$156,17+B2183, 0)</f>
        <v>0</v>
      </c>
    </row>
    <row r="2184" customFormat="false" ht="13.8" hidden="false" customHeight="false" outlineLevel="0" collapsed="false">
      <c r="A2184" s="0" t="n">
        <v>2021</v>
      </c>
      <c r="B2184" s="0" t="n">
        <v>3</v>
      </c>
      <c r="C2184" s="0" t="s">
        <v>92</v>
      </c>
      <c r="D2184" s="0" t="s">
        <v>100</v>
      </c>
      <c r="E2184" s="1" t="n">
        <f aca="false">VLOOKUP(D2184,An_2021!$B$3:$N$156,1+B2184, 0)</f>
        <v>461</v>
      </c>
      <c r="F2184" s="1" t="n">
        <f aca="false">VLOOKUP(D2184,An_2021!$B$3:$AB$156,17+B2184, 0)</f>
        <v>0</v>
      </c>
    </row>
    <row r="2185" customFormat="false" ht="13.8" hidden="false" customHeight="false" outlineLevel="0" collapsed="false">
      <c r="A2185" s="0" t="n">
        <v>2021</v>
      </c>
      <c r="B2185" s="0" t="n">
        <v>3</v>
      </c>
      <c r="C2185" s="0" t="s">
        <v>101</v>
      </c>
      <c r="D2185" s="0" t="s">
        <v>102</v>
      </c>
      <c r="E2185" s="1" t="n">
        <f aca="false">VLOOKUP(D2185,An_2021!$B$3:$N$156,1+B2185, 0)</f>
        <v>478</v>
      </c>
      <c r="F2185" s="1" t="n">
        <f aca="false">VLOOKUP(D2185,An_2021!$B$3:$AB$156,17+B2185, 0)</f>
        <v>6</v>
      </c>
    </row>
    <row r="2186" customFormat="false" ht="13.8" hidden="false" customHeight="false" outlineLevel="0" collapsed="false">
      <c r="A2186" s="0" t="n">
        <v>2021</v>
      </c>
      <c r="B2186" s="0" t="n">
        <v>3</v>
      </c>
      <c r="C2186" s="0" t="s">
        <v>101</v>
      </c>
      <c r="D2186" s="0" t="s">
        <v>103</v>
      </c>
      <c r="E2186" s="1" t="n">
        <f aca="false">VLOOKUP(D2186,An_2021!$B$3:$N$156,1+B2186, 0)</f>
        <v>575</v>
      </c>
      <c r="F2186" s="1" t="n">
        <f aca="false">VLOOKUP(D2186,An_2021!$B$3:$AB$156,17+B2186, 0)</f>
        <v>0</v>
      </c>
    </row>
    <row r="2187" customFormat="false" ht="13.8" hidden="false" customHeight="false" outlineLevel="0" collapsed="false">
      <c r="A2187" s="0" t="n">
        <v>2021</v>
      </c>
      <c r="B2187" s="0" t="n">
        <v>3</v>
      </c>
      <c r="C2187" s="0" t="s">
        <v>101</v>
      </c>
      <c r="D2187" s="0" t="s">
        <v>104</v>
      </c>
      <c r="E2187" s="1" t="n">
        <f aca="false">VLOOKUP(D2187,An_2021!$B$3:$N$156,1+B2187, 0)</f>
        <v>524</v>
      </c>
      <c r="F2187" s="1" t="n">
        <f aca="false">VLOOKUP(D2187,An_2021!$B$3:$AB$156,17+B2187, 0)</f>
        <v>4</v>
      </c>
    </row>
    <row r="2188" customFormat="false" ht="13.8" hidden="false" customHeight="false" outlineLevel="0" collapsed="false">
      <c r="A2188" s="0" t="n">
        <v>2021</v>
      </c>
      <c r="B2188" s="0" t="n">
        <v>3</v>
      </c>
      <c r="C2188" s="0" t="s">
        <v>101</v>
      </c>
      <c r="D2188" s="0" t="s">
        <v>105</v>
      </c>
      <c r="E2188" s="1" t="n">
        <f aca="false">VLOOKUP(D2188,An_2021!$B$3:$N$156,1+B2188, 0)</f>
        <v>105</v>
      </c>
      <c r="F2188" s="1" t="n">
        <f aca="false">VLOOKUP(D2188,An_2021!$B$3:$AB$156,17+B2188, 0)</f>
        <v>0</v>
      </c>
    </row>
    <row r="2189" customFormat="false" ht="13.8" hidden="false" customHeight="false" outlineLevel="0" collapsed="false">
      <c r="A2189" s="0" t="n">
        <v>2021</v>
      </c>
      <c r="B2189" s="0" t="n">
        <v>3</v>
      </c>
      <c r="C2189" s="0" t="s">
        <v>101</v>
      </c>
      <c r="D2189" s="0" t="s">
        <v>106</v>
      </c>
      <c r="E2189" s="1" t="n">
        <f aca="false">VLOOKUP(D2189,An_2021!$B$3:$N$156,1+B2189, 0)</f>
        <v>222</v>
      </c>
      <c r="F2189" s="1" t="n">
        <f aca="false">VLOOKUP(D2189,An_2021!$B$3:$AB$156,17+B2189, 0)</f>
        <v>2</v>
      </c>
    </row>
    <row r="2190" customFormat="false" ht="13.8" hidden="false" customHeight="false" outlineLevel="0" collapsed="false">
      <c r="A2190" s="0" t="n">
        <v>2021</v>
      </c>
      <c r="B2190" s="0" t="n">
        <v>3</v>
      </c>
      <c r="C2190" s="0" t="s">
        <v>101</v>
      </c>
      <c r="D2190" s="0" t="s">
        <v>107</v>
      </c>
      <c r="E2190" s="1" t="n">
        <f aca="false">VLOOKUP(D2190,An_2021!$B$3:$N$156,1+B2190, 0)</f>
        <v>201</v>
      </c>
      <c r="F2190" s="1" t="n">
        <f aca="false">VLOOKUP(D2190,An_2021!$B$3:$AB$156,17+B2190, 0)</f>
        <v>1</v>
      </c>
    </row>
    <row r="2191" customFormat="false" ht="13.8" hidden="false" customHeight="false" outlineLevel="0" collapsed="false">
      <c r="A2191" s="0" t="n">
        <v>2021</v>
      </c>
      <c r="B2191" s="0" t="n">
        <v>3</v>
      </c>
      <c r="C2191" s="0" t="s">
        <v>101</v>
      </c>
      <c r="D2191" s="0" t="s">
        <v>108</v>
      </c>
      <c r="E2191" s="1" t="n">
        <f aca="false">VLOOKUP(D2191,An_2021!$B$3:$N$156,1+B2191, 0)</f>
        <v>113</v>
      </c>
      <c r="F2191" s="1" t="n">
        <f aca="false">VLOOKUP(D2191,An_2021!$B$3:$AB$156,17+B2191, 0)</f>
        <v>0</v>
      </c>
    </row>
    <row r="2192" customFormat="false" ht="13.8" hidden="false" customHeight="false" outlineLevel="0" collapsed="false">
      <c r="A2192" s="0" t="n">
        <v>2021</v>
      </c>
      <c r="B2192" s="0" t="n">
        <v>3</v>
      </c>
      <c r="C2192" s="0" t="s">
        <v>101</v>
      </c>
      <c r="D2192" s="0" t="s">
        <v>109</v>
      </c>
      <c r="E2192" s="1" t="n">
        <f aca="false">VLOOKUP(D2192,An_2021!$B$3:$N$156,1+B2192, 0)</f>
        <v>433</v>
      </c>
      <c r="F2192" s="1" t="n">
        <f aca="false">VLOOKUP(D2192,An_2021!$B$3:$AB$156,17+B2192, 0)</f>
        <v>1</v>
      </c>
    </row>
    <row r="2193" customFormat="false" ht="13.8" hidden="false" customHeight="false" outlineLevel="0" collapsed="false">
      <c r="A2193" s="0" t="n">
        <v>2021</v>
      </c>
      <c r="B2193" s="0" t="n">
        <v>3</v>
      </c>
      <c r="C2193" s="0" t="s">
        <v>101</v>
      </c>
      <c r="D2193" s="0" t="s">
        <v>110</v>
      </c>
      <c r="E2193" s="1" t="n">
        <f aca="false">VLOOKUP(D2193,An_2021!$B$3:$N$156,1+B2193, 0)</f>
        <v>445</v>
      </c>
      <c r="F2193" s="1" t="n">
        <f aca="false">VLOOKUP(D2193,An_2021!$B$3:$AB$156,17+B2193, 0)</f>
        <v>2</v>
      </c>
    </row>
    <row r="2194" customFormat="false" ht="13.8" hidden="false" customHeight="false" outlineLevel="0" collapsed="false">
      <c r="A2194" s="0" t="n">
        <v>2021</v>
      </c>
      <c r="B2194" s="0" t="n">
        <v>3</v>
      </c>
      <c r="C2194" s="0" t="s">
        <v>101</v>
      </c>
      <c r="D2194" s="0" t="s">
        <v>111</v>
      </c>
      <c r="E2194" s="1" t="n">
        <f aca="false">VLOOKUP(D2194,An_2021!$B$3:$N$156,1+B2194, 0)</f>
        <v>423</v>
      </c>
      <c r="F2194" s="1" t="n">
        <f aca="false">VLOOKUP(D2194,An_2021!$B$3:$AB$156,17+B2194, 0)</f>
        <v>0</v>
      </c>
    </row>
    <row r="2195" customFormat="false" ht="13.8" hidden="false" customHeight="false" outlineLevel="0" collapsed="false">
      <c r="A2195" s="0" t="n">
        <v>2021</v>
      </c>
      <c r="B2195" s="0" t="n">
        <v>3</v>
      </c>
      <c r="C2195" s="0" t="s">
        <v>112</v>
      </c>
      <c r="D2195" s="0" t="s">
        <v>113</v>
      </c>
      <c r="E2195" s="1" t="n">
        <f aca="false">VLOOKUP(D2195,An_2021!$B$3:$N$156,1+B2195, 0)</f>
        <v>456</v>
      </c>
      <c r="F2195" s="1" t="n">
        <f aca="false">VLOOKUP(D2195,An_2021!$B$3:$AB$156,17+B2195, 0)</f>
        <v>13</v>
      </c>
    </row>
    <row r="2196" customFormat="false" ht="13.8" hidden="false" customHeight="false" outlineLevel="0" collapsed="false">
      <c r="A2196" s="0" t="n">
        <v>2021</v>
      </c>
      <c r="B2196" s="0" t="n">
        <v>3</v>
      </c>
      <c r="C2196" s="0" t="s">
        <v>112</v>
      </c>
      <c r="D2196" s="0" t="s">
        <v>114</v>
      </c>
      <c r="E2196" s="1" t="n">
        <f aca="false">VLOOKUP(D2196,An_2021!$B$3:$N$156,1+B2196, 0)</f>
        <v>951</v>
      </c>
      <c r="F2196" s="1" t="n">
        <f aca="false">VLOOKUP(D2196,An_2021!$B$3:$AB$156,17+B2196, 0)</f>
        <v>0</v>
      </c>
    </row>
    <row r="2197" customFormat="false" ht="13.8" hidden="false" customHeight="false" outlineLevel="0" collapsed="false">
      <c r="A2197" s="0" t="n">
        <v>2021</v>
      </c>
      <c r="B2197" s="0" t="n">
        <v>3</v>
      </c>
      <c r="C2197" s="0" t="s">
        <v>112</v>
      </c>
      <c r="D2197" s="0" t="s">
        <v>115</v>
      </c>
      <c r="E2197" s="1" t="n">
        <f aca="false">VLOOKUP(D2197,An_2021!$B$3:$N$156,1+B2197, 0)</f>
        <v>358</v>
      </c>
      <c r="F2197" s="1" t="n">
        <f aca="false">VLOOKUP(D2197,An_2021!$B$3:$AB$156,17+B2197, 0)</f>
        <v>0</v>
      </c>
    </row>
    <row r="2198" customFormat="false" ht="13.8" hidden="false" customHeight="false" outlineLevel="0" collapsed="false">
      <c r="A2198" s="0" t="n">
        <v>2021</v>
      </c>
      <c r="B2198" s="0" t="n">
        <v>3</v>
      </c>
      <c r="C2198" s="0" t="s">
        <v>112</v>
      </c>
      <c r="D2198" s="0" t="s">
        <v>116</v>
      </c>
      <c r="E2198" s="1" t="n">
        <f aca="false">VLOOKUP(D2198,An_2021!$B$3:$N$156,1+B2198, 0)</f>
        <v>678</v>
      </c>
      <c r="F2198" s="1" t="n">
        <f aca="false">VLOOKUP(D2198,An_2021!$B$3:$AB$156,17+B2198, 0)</f>
        <v>2</v>
      </c>
    </row>
    <row r="2199" customFormat="false" ht="13.8" hidden="false" customHeight="false" outlineLevel="0" collapsed="false">
      <c r="A2199" s="0" t="n">
        <v>2021</v>
      </c>
      <c r="B2199" s="0" t="n">
        <v>3</v>
      </c>
      <c r="C2199" s="0" t="s">
        <v>112</v>
      </c>
      <c r="D2199" s="0" t="s">
        <v>117</v>
      </c>
      <c r="E2199" s="1" t="n">
        <f aca="false">VLOOKUP(D2199,An_2021!$B$3:$N$156,1+B2199, 0)</f>
        <v>667</v>
      </c>
      <c r="F2199" s="1" t="n">
        <f aca="false">VLOOKUP(D2199,An_2021!$B$3:$AB$156,17+B2199, 0)</f>
        <v>0</v>
      </c>
    </row>
    <row r="2200" customFormat="false" ht="13.8" hidden="false" customHeight="false" outlineLevel="0" collapsed="false">
      <c r="A2200" s="0" t="n">
        <v>2021</v>
      </c>
      <c r="B2200" s="0" t="n">
        <v>3</v>
      </c>
      <c r="C2200" s="0" t="s">
        <v>112</v>
      </c>
      <c r="D2200" s="0" t="s">
        <v>118</v>
      </c>
      <c r="E2200" s="1" t="n">
        <f aca="false">VLOOKUP(D2200,An_2021!$B$3:$N$156,1+B2200, 0)</f>
        <v>291</v>
      </c>
      <c r="F2200" s="1" t="n">
        <f aca="false">VLOOKUP(D2200,An_2021!$B$3:$AB$156,17+B2200, 0)</f>
        <v>0</v>
      </c>
    </row>
    <row r="2201" customFormat="false" ht="13.8" hidden="false" customHeight="false" outlineLevel="0" collapsed="false">
      <c r="A2201" s="0" t="n">
        <v>2021</v>
      </c>
      <c r="B2201" s="0" t="n">
        <v>3</v>
      </c>
      <c r="C2201" s="0" t="s">
        <v>112</v>
      </c>
      <c r="D2201" s="0" t="s">
        <v>119</v>
      </c>
      <c r="E2201" s="1" t="n">
        <f aca="false">VLOOKUP(D2201,An_2021!$B$3:$N$156,1+B2201, 0)</f>
        <v>559</v>
      </c>
      <c r="F2201" s="1" t="n">
        <f aca="false">VLOOKUP(D2201,An_2021!$B$3:$AB$156,17+B2201, 0)</f>
        <v>0</v>
      </c>
    </row>
    <row r="2202" customFormat="false" ht="13.8" hidden="false" customHeight="false" outlineLevel="0" collapsed="false">
      <c r="A2202" s="0" t="n">
        <v>2021</v>
      </c>
      <c r="B2202" s="0" t="n">
        <v>3</v>
      </c>
      <c r="C2202" s="0" t="s">
        <v>112</v>
      </c>
      <c r="D2202" s="0" t="s">
        <v>120</v>
      </c>
      <c r="E2202" s="1" t="n">
        <f aca="false">VLOOKUP(D2202,An_2021!$B$3:$N$156,1+B2202, 0)</f>
        <v>956</v>
      </c>
      <c r="F2202" s="1" t="n">
        <f aca="false">VLOOKUP(D2202,An_2021!$B$3:$AB$156,17+B2202, 0)</f>
        <v>3</v>
      </c>
    </row>
    <row r="2203" customFormat="false" ht="13.8" hidden="false" customHeight="false" outlineLevel="0" collapsed="false">
      <c r="A2203" s="0" t="n">
        <v>2021</v>
      </c>
      <c r="B2203" s="0" t="n">
        <v>3</v>
      </c>
      <c r="C2203" s="0" t="s">
        <v>112</v>
      </c>
      <c r="D2203" s="0" t="s">
        <v>121</v>
      </c>
      <c r="E2203" s="1" t="n">
        <f aca="false">VLOOKUP(D2203,An_2021!$B$3:$N$156,1+B2203, 0)</f>
        <v>574</v>
      </c>
      <c r="F2203" s="1" t="n">
        <f aca="false">VLOOKUP(D2203,An_2021!$B$3:$AB$156,17+B2203, 0)</f>
        <v>0</v>
      </c>
    </row>
    <row r="2204" customFormat="false" ht="13.8" hidden="false" customHeight="false" outlineLevel="0" collapsed="false">
      <c r="A2204" s="0" t="n">
        <v>2021</v>
      </c>
      <c r="B2204" s="0" t="n">
        <v>3</v>
      </c>
      <c r="C2204" s="0" t="s">
        <v>122</v>
      </c>
      <c r="D2204" s="0" t="s">
        <v>123</v>
      </c>
      <c r="E2204" s="1" t="n">
        <f aca="false">VLOOKUP(D2204,An_2021!$B$3:$N$156,1+B2204, 0)</f>
        <v>434</v>
      </c>
      <c r="F2204" s="1" t="n">
        <f aca="false">VLOOKUP(D2204,An_2021!$B$3:$AB$156,17+B2204, 0)</f>
        <v>0</v>
      </c>
    </row>
    <row r="2205" customFormat="false" ht="13.8" hidden="false" customHeight="false" outlineLevel="0" collapsed="false">
      <c r="A2205" s="0" t="n">
        <v>2021</v>
      </c>
      <c r="B2205" s="0" t="n">
        <v>3</v>
      </c>
      <c r="C2205" s="0" t="s">
        <v>122</v>
      </c>
      <c r="D2205" s="0" t="s">
        <v>178</v>
      </c>
      <c r="E2205" s="1" t="e">
        <f aca="false">VLOOKUP(D2205,An_2021!$B$3:$N$156,1+B2205, 0)</f>
        <v>#N/A</v>
      </c>
      <c r="F2205" s="1" t="e">
        <f aca="false">VLOOKUP(D2205,An_2021!$B$3:$AB$156,17+B2205, 0)</f>
        <v>#N/A</v>
      </c>
    </row>
    <row r="2206" customFormat="false" ht="13.8" hidden="false" customHeight="false" outlineLevel="0" collapsed="false">
      <c r="A2206" s="0" t="n">
        <v>2021</v>
      </c>
      <c r="B2206" s="0" t="n">
        <v>3</v>
      </c>
      <c r="C2206" s="0" t="s">
        <v>122</v>
      </c>
      <c r="D2206" s="0" t="s">
        <v>125</v>
      </c>
      <c r="E2206" s="1" t="n">
        <f aca="false">VLOOKUP(D2206,An_2021!$B$3:$N$156,1+B2206, 0)</f>
        <v>1730</v>
      </c>
      <c r="F2206" s="1" t="n">
        <f aca="false">VLOOKUP(D2206,An_2021!$B$3:$AB$156,17+B2206, 0)</f>
        <v>2</v>
      </c>
    </row>
    <row r="2207" customFormat="false" ht="13.8" hidden="false" customHeight="false" outlineLevel="0" collapsed="false">
      <c r="A2207" s="0" t="n">
        <v>2021</v>
      </c>
      <c r="B2207" s="0" t="n">
        <v>3</v>
      </c>
      <c r="C2207" s="0" t="s">
        <v>122</v>
      </c>
      <c r="D2207" s="0" t="s">
        <v>126</v>
      </c>
      <c r="E2207" s="1" t="n">
        <f aca="false">VLOOKUP(D2207,An_2021!$B$3:$N$156,1+B2207, 0)</f>
        <v>555</v>
      </c>
      <c r="F2207" s="1" t="n">
        <f aca="false">VLOOKUP(D2207,An_2021!$B$3:$AB$156,17+B2207, 0)</f>
        <v>0</v>
      </c>
    </row>
    <row r="2208" customFormat="false" ht="13.8" hidden="false" customHeight="false" outlineLevel="0" collapsed="false">
      <c r="A2208" s="0" t="n">
        <v>2021</v>
      </c>
      <c r="B2208" s="0" t="n">
        <v>3</v>
      </c>
      <c r="C2208" s="0" t="s">
        <v>122</v>
      </c>
      <c r="D2208" s="0" t="s">
        <v>127</v>
      </c>
      <c r="E2208" s="1" t="n">
        <f aca="false">VLOOKUP(D2208,An_2021!$B$3:$N$156,1+B2208, 0)</f>
        <v>2192</v>
      </c>
      <c r="F2208" s="1" t="n">
        <f aca="false">VLOOKUP(D2208,An_2021!$B$3:$AB$156,17+B2208, 0)</f>
        <v>4</v>
      </c>
    </row>
    <row r="2209" customFormat="false" ht="13.8" hidden="false" customHeight="false" outlineLevel="0" collapsed="false">
      <c r="A2209" s="0" t="n">
        <v>2021</v>
      </c>
      <c r="B2209" s="0" t="n">
        <v>3</v>
      </c>
      <c r="C2209" s="0" t="s">
        <v>122</v>
      </c>
      <c r="D2209" s="0" t="s">
        <v>128</v>
      </c>
      <c r="E2209" s="1" t="n">
        <f aca="false">VLOOKUP(D2209,An_2021!$B$3:$N$156,1+B2209, 0)</f>
        <v>1083</v>
      </c>
      <c r="F2209" s="1" t="n">
        <f aca="false">VLOOKUP(D2209,An_2021!$B$3:$AB$156,17+B2209, 0)</f>
        <v>0</v>
      </c>
    </row>
    <row r="2210" customFormat="false" ht="13.8" hidden="false" customHeight="false" outlineLevel="0" collapsed="false">
      <c r="A2210" s="0" t="n">
        <v>2021</v>
      </c>
      <c r="B2210" s="0" t="n">
        <v>3</v>
      </c>
      <c r="C2210" s="0" t="s">
        <v>129</v>
      </c>
      <c r="D2210" s="0" t="s">
        <v>130</v>
      </c>
      <c r="E2210" s="1" t="n">
        <f aca="false">VLOOKUP(D2210,An_2021!$B$3:$N$156,1+B2210, 0)</f>
        <v>211</v>
      </c>
      <c r="F2210" s="1" t="n">
        <f aca="false">VLOOKUP(D2210,An_2021!$B$3:$AB$156,17+B2210, 0)</f>
        <v>0</v>
      </c>
    </row>
    <row r="2211" customFormat="false" ht="13.8" hidden="false" customHeight="false" outlineLevel="0" collapsed="false">
      <c r="A2211" s="0" t="n">
        <v>2021</v>
      </c>
      <c r="B2211" s="0" t="n">
        <v>3</v>
      </c>
      <c r="C2211" s="0" t="s">
        <v>129</v>
      </c>
      <c r="D2211" s="0" t="s">
        <v>131</v>
      </c>
      <c r="E2211" s="1" t="n">
        <f aca="false">VLOOKUP(D2211,An_2021!$B$3:$N$156,1+B2211, 0)</f>
        <v>536</v>
      </c>
      <c r="F2211" s="1" t="n">
        <f aca="false">VLOOKUP(D2211,An_2021!$B$3:$AB$156,17+B2211, 0)</f>
        <v>0</v>
      </c>
    </row>
    <row r="2212" customFormat="false" ht="13.8" hidden="false" customHeight="false" outlineLevel="0" collapsed="false">
      <c r="A2212" s="0" t="n">
        <v>2021</v>
      </c>
      <c r="B2212" s="0" t="n">
        <v>3</v>
      </c>
      <c r="C2212" s="0" t="s">
        <v>129</v>
      </c>
      <c r="D2212" s="0" t="s">
        <v>132</v>
      </c>
      <c r="E2212" s="1" t="n">
        <f aca="false">VLOOKUP(D2212,An_2021!$B$3:$N$156,1+B2212, 0)</f>
        <v>152</v>
      </c>
      <c r="F2212" s="1" t="n">
        <f aca="false">VLOOKUP(D2212,An_2021!$B$3:$AB$156,17+B2212, 0)</f>
        <v>0</v>
      </c>
    </row>
    <row r="2213" customFormat="false" ht="13.8" hidden="false" customHeight="false" outlineLevel="0" collapsed="false">
      <c r="A2213" s="0" t="n">
        <v>2021</v>
      </c>
      <c r="B2213" s="0" t="n">
        <v>3</v>
      </c>
      <c r="C2213" s="0" t="s">
        <v>129</v>
      </c>
      <c r="D2213" s="0" t="s">
        <v>133</v>
      </c>
      <c r="E2213" s="1" t="n">
        <f aca="false">VLOOKUP(D2213,An_2021!$B$3:$N$156,1+B2213, 0)</f>
        <v>392</v>
      </c>
      <c r="F2213" s="1" t="n">
        <f aca="false">VLOOKUP(D2213,An_2021!$B$3:$AB$156,17+B2213, 0)</f>
        <v>0</v>
      </c>
    </row>
    <row r="2214" customFormat="false" ht="13.8" hidden="false" customHeight="false" outlineLevel="0" collapsed="false">
      <c r="A2214" s="0" t="n">
        <v>2021</v>
      </c>
      <c r="B2214" s="0" t="n">
        <v>3</v>
      </c>
      <c r="C2214" s="0" t="s">
        <v>129</v>
      </c>
      <c r="D2214" s="0" t="s">
        <v>134</v>
      </c>
      <c r="E2214" s="1" t="n">
        <f aca="false">VLOOKUP(D2214,An_2021!$B$3:$N$156,1+B2214, 0)</f>
        <v>131</v>
      </c>
      <c r="F2214" s="1" t="n">
        <f aca="false">VLOOKUP(D2214,An_2021!$B$3:$AB$156,17+B2214, 0)</f>
        <v>0</v>
      </c>
    </row>
    <row r="2215" customFormat="false" ht="13.8" hidden="false" customHeight="false" outlineLevel="0" collapsed="false">
      <c r="A2215" s="0" t="n">
        <v>2021</v>
      </c>
      <c r="B2215" s="0" t="n">
        <v>3</v>
      </c>
      <c r="C2215" s="0" t="s">
        <v>135</v>
      </c>
      <c r="D2215" s="0" t="s">
        <v>136</v>
      </c>
      <c r="E2215" s="1" t="n">
        <f aca="false">VLOOKUP(D2215,An_2021!$B$3:$N$156,1+B2215, 0)</f>
        <v>123</v>
      </c>
      <c r="F2215" s="1" t="n">
        <f aca="false">VLOOKUP(D2215,An_2021!$B$3:$AB$156,17+B2215, 0)</f>
        <v>8</v>
      </c>
    </row>
    <row r="2216" customFormat="false" ht="13.8" hidden="false" customHeight="false" outlineLevel="0" collapsed="false">
      <c r="A2216" s="0" t="n">
        <v>2021</v>
      </c>
      <c r="B2216" s="0" t="n">
        <v>3</v>
      </c>
      <c r="C2216" s="0" t="s">
        <v>135</v>
      </c>
      <c r="D2216" s="0" t="s">
        <v>137</v>
      </c>
      <c r="E2216" s="1" t="n">
        <f aca="false">VLOOKUP(D2216,An_2021!$B$3:$N$156,1+B2216, 0)</f>
        <v>182</v>
      </c>
      <c r="F2216" s="1" t="n">
        <f aca="false">VLOOKUP(D2216,An_2021!$B$3:$AB$156,17+B2216, 0)</f>
        <v>0</v>
      </c>
    </row>
    <row r="2217" customFormat="false" ht="13.8" hidden="false" customHeight="false" outlineLevel="0" collapsed="false">
      <c r="A2217" s="0" t="n">
        <v>2021</v>
      </c>
      <c r="B2217" s="0" t="n">
        <v>3</v>
      </c>
      <c r="C2217" s="0" t="s">
        <v>135</v>
      </c>
      <c r="D2217" s="0" t="s">
        <v>138</v>
      </c>
      <c r="E2217" s="1" t="n">
        <f aca="false">VLOOKUP(D2217,An_2021!$B$3:$N$156,1+B2217, 0)</f>
        <v>169</v>
      </c>
      <c r="F2217" s="1" t="n">
        <f aca="false">VLOOKUP(D2217,An_2021!$B$3:$AB$156,17+B2217, 0)</f>
        <v>0</v>
      </c>
    </row>
    <row r="2218" customFormat="false" ht="13.8" hidden="false" customHeight="false" outlineLevel="0" collapsed="false">
      <c r="A2218" s="0" t="n">
        <v>2021</v>
      </c>
      <c r="B2218" s="0" t="n">
        <v>3</v>
      </c>
      <c r="C2218" s="0" t="s">
        <v>135</v>
      </c>
      <c r="D2218" s="0" t="s">
        <v>139</v>
      </c>
      <c r="E2218" s="1" t="n">
        <f aca="false">VLOOKUP(D2218,An_2021!$B$3:$N$156,1+B2218, 0)</f>
        <v>530</v>
      </c>
      <c r="F2218" s="1" t="n">
        <f aca="false">VLOOKUP(D2218,An_2021!$B$3:$AB$156,17+B2218, 0)</f>
        <v>0</v>
      </c>
    </row>
    <row r="2219" customFormat="false" ht="13.8" hidden="false" customHeight="false" outlineLevel="0" collapsed="false">
      <c r="A2219" s="0" t="n">
        <v>2021</v>
      </c>
      <c r="B2219" s="0" t="n">
        <v>3</v>
      </c>
      <c r="C2219" s="0" t="s">
        <v>140</v>
      </c>
      <c r="D2219" s="0" t="s">
        <v>141</v>
      </c>
      <c r="E2219" s="1" t="n">
        <f aca="false">VLOOKUP(D2219,An_2021!$B$3:$N$156,1+B2219, 0)</f>
        <v>9</v>
      </c>
      <c r="F2219" s="1" t="n">
        <f aca="false">VLOOKUP(D2219,An_2021!$B$3:$AB$156,17+B2219, 0)</f>
        <v>0</v>
      </c>
    </row>
    <row r="2220" customFormat="false" ht="13.8" hidden="false" customHeight="false" outlineLevel="0" collapsed="false">
      <c r="A2220" s="0" t="n">
        <v>2021</v>
      </c>
      <c r="B2220" s="0" t="n">
        <v>3</v>
      </c>
      <c r="C2220" s="0" t="s">
        <v>140</v>
      </c>
      <c r="D2220" s="0" t="s">
        <v>142</v>
      </c>
      <c r="E2220" s="1" t="n">
        <f aca="false">VLOOKUP(D2220,An_2021!$B$3:$N$156,1+B2220, 0)</f>
        <v>138</v>
      </c>
      <c r="F2220" s="1" t="n">
        <f aca="false">VLOOKUP(D2220,An_2021!$B$3:$AB$156,17+B2220, 0)</f>
        <v>0</v>
      </c>
    </row>
    <row r="2221" customFormat="false" ht="13.8" hidden="false" customHeight="false" outlineLevel="0" collapsed="false">
      <c r="A2221" s="0" t="n">
        <v>2021</v>
      </c>
      <c r="B2221" s="0" t="n">
        <v>3</v>
      </c>
      <c r="C2221" s="0" t="s">
        <v>140</v>
      </c>
      <c r="D2221" s="0" t="s">
        <v>143</v>
      </c>
      <c r="E2221" s="1" t="n">
        <f aca="false">VLOOKUP(D2221,An_2021!$B$3:$N$156,1+B2221, 0)</f>
        <v>127</v>
      </c>
      <c r="F2221" s="1" t="n">
        <f aca="false">VLOOKUP(D2221,An_2021!$B$3:$AB$156,17+B2221, 0)</f>
        <v>0</v>
      </c>
    </row>
    <row r="2222" customFormat="false" ht="13.8" hidden="false" customHeight="false" outlineLevel="0" collapsed="false">
      <c r="A2222" s="0" t="n">
        <v>2021</v>
      </c>
      <c r="B2222" s="0" t="n">
        <v>3</v>
      </c>
      <c r="C2222" s="0" t="s">
        <v>140</v>
      </c>
      <c r="D2222" s="0" t="s">
        <v>144</v>
      </c>
      <c r="E2222" s="1" t="n">
        <f aca="false">VLOOKUP(D2222,An_2021!$B$3:$N$156,1+B2222, 0)</f>
        <v>343</v>
      </c>
      <c r="F2222" s="1" t="n">
        <f aca="false">VLOOKUP(D2222,An_2021!$B$3:$AB$156,17+B2222, 0)</f>
        <v>1</v>
      </c>
    </row>
    <row r="2223" customFormat="false" ht="13.8" hidden="false" customHeight="false" outlineLevel="0" collapsed="false">
      <c r="A2223" s="0" t="n">
        <v>2021</v>
      </c>
      <c r="B2223" s="0" t="n">
        <v>3</v>
      </c>
      <c r="C2223" s="0" t="s">
        <v>140</v>
      </c>
      <c r="D2223" s="0" t="s">
        <v>145</v>
      </c>
      <c r="E2223" s="1" t="n">
        <f aca="false">VLOOKUP(D2223,An_2021!$B$3:$N$156,1+B2223, 0)</f>
        <v>97</v>
      </c>
      <c r="F2223" s="1" t="n">
        <f aca="false">VLOOKUP(D2223,An_2021!$B$3:$AB$156,17+B2223, 0)</f>
        <v>0</v>
      </c>
    </row>
    <row r="2224" customFormat="false" ht="13.8" hidden="false" customHeight="false" outlineLevel="0" collapsed="false">
      <c r="A2224" s="0" t="n">
        <v>2021</v>
      </c>
      <c r="B2224" s="0" t="n">
        <v>3</v>
      </c>
      <c r="C2224" s="0" t="s">
        <v>146</v>
      </c>
      <c r="D2224" s="0" t="s">
        <v>147</v>
      </c>
      <c r="E2224" s="1" t="n">
        <f aca="false">VLOOKUP(D2224,An_2021!$B$3:$N$156,1+B2224, 0)</f>
        <v>192</v>
      </c>
      <c r="F2224" s="1" t="n">
        <f aca="false">VLOOKUP(D2224,An_2021!$B$3:$AB$156,17+B2224, 0)</f>
        <v>3</v>
      </c>
    </row>
    <row r="2225" customFormat="false" ht="13.8" hidden="false" customHeight="false" outlineLevel="0" collapsed="false">
      <c r="A2225" s="0" t="n">
        <v>2021</v>
      </c>
      <c r="B2225" s="0" t="n">
        <v>3</v>
      </c>
      <c r="C2225" s="0" t="s">
        <v>146</v>
      </c>
      <c r="D2225" s="0" t="s">
        <v>148</v>
      </c>
      <c r="E2225" s="1" t="n">
        <f aca="false">VLOOKUP(D2225,An_2021!$B$3:$N$156,1+B2225, 0)</f>
        <v>157</v>
      </c>
      <c r="F2225" s="1" t="n">
        <f aca="false">VLOOKUP(D2225,An_2021!$B$3:$AB$156,17+B2225, 0)</f>
        <v>0</v>
      </c>
    </row>
    <row r="2226" customFormat="false" ht="13.8" hidden="false" customHeight="false" outlineLevel="0" collapsed="false">
      <c r="A2226" s="0" t="n">
        <v>2021</v>
      </c>
      <c r="B2226" s="0" t="n">
        <v>3</v>
      </c>
      <c r="C2226" s="0" t="s">
        <v>146</v>
      </c>
      <c r="D2226" s="0" t="s">
        <v>149</v>
      </c>
      <c r="E2226" s="1" t="n">
        <f aca="false">VLOOKUP(D2226,An_2021!$B$3:$N$156,1+B2226, 0)</f>
        <v>429</v>
      </c>
      <c r="F2226" s="1" t="n">
        <f aca="false">VLOOKUP(D2226,An_2021!$B$3:$AB$156,17+B2226, 0)</f>
        <v>0</v>
      </c>
    </row>
    <row r="2227" customFormat="false" ht="13.8" hidden="false" customHeight="false" outlineLevel="0" collapsed="false">
      <c r="A2227" s="0" t="n">
        <v>2021</v>
      </c>
      <c r="B2227" s="0" t="n">
        <v>3</v>
      </c>
      <c r="C2227" s="0" t="s">
        <v>146</v>
      </c>
      <c r="D2227" s="0" t="s">
        <v>150</v>
      </c>
      <c r="E2227" s="1" t="n">
        <f aca="false">VLOOKUP(D2227,An_2021!$B$3:$N$156,1+B2227, 0)</f>
        <v>637</v>
      </c>
      <c r="F2227" s="1" t="n">
        <f aca="false">VLOOKUP(D2227,An_2021!$B$3:$AB$156,17+B2227, 0)</f>
        <v>4</v>
      </c>
    </row>
    <row r="2228" customFormat="false" ht="13.8" hidden="false" customHeight="false" outlineLevel="0" collapsed="false">
      <c r="A2228" s="0" t="n">
        <v>2021</v>
      </c>
      <c r="B2228" s="0" t="n">
        <v>3</v>
      </c>
      <c r="C2228" s="0" t="s">
        <v>146</v>
      </c>
      <c r="D2228" s="0" t="s">
        <v>151</v>
      </c>
      <c r="E2228" s="1" t="n">
        <f aca="false">VLOOKUP(D2228,An_2021!$B$3:$N$156,1+B2228, 0)</f>
        <v>218</v>
      </c>
      <c r="F2228" s="1" t="n">
        <f aca="false">VLOOKUP(D2228,An_2021!$B$3:$AB$156,17+B2228, 0)</f>
        <v>0</v>
      </c>
    </row>
    <row r="2229" customFormat="false" ht="13.8" hidden="false" customHeight="false" outlineLevel="0" collapsed="false">
      <c r="A2229" s="0" t="n">
        <v>2021</v>
      </c>
      <c r="B2229" s="0" t="n">
        <v>3</v>
      </c>
      <c r="C2229" s="0" t="s">
        <v>146</v>
      </c>
      <c r="D2229" s="0" t="s">
        <v>152</v>
      </c>
      <c r="E2229" s="1" t="n">
        <f aca="false">VLOOKUP(D2229,An_2021!$B$3:$N$156,1+B2229, 0)</f>
        <v>289</v>
      </c>
      <c r="F2229" s="1" t="n">
        <f aca="false">VLOOKUP(D2229,An_2021!$B$3:$AB$156,17+B2229, 0)</f>
        <v>1</v>
      </c>
    </row>
    <row r="2230" customFormat="false" ht="13.8" hidden="false" customHeight="false" outlineLevel="0" collapsed="false">
      <c r="A2230" s="0" t="n">
        <v>2021</v>
      </c>
      <c r="B2230" s="0" t="n">
        <v>3</v>
      </c>
      <c r="C2230" s="0" t="s">
        <v>146</v>
      </c>
      <c r="D2230" s="0" t="s">
        <v>153</v>
      </c>
      <c r="E2230" s="1" t="n">
        <f aca="false">VLOOKUP(D2230,An_2021!$B$3:$N$156,1+B2230, 0)</f>
        <v>71</v>
      </c>
      <c r="F2230" s="1" t="n">
        <f aca="false">VLOOKUP(D2230,An_2021!$B$3:$AB$156,17+B2230, 0)</f>
        <v>0</v>
      </c>
    </row>
    <row r="2231" customFormat="false" ht="13.8" hidden="false" customHeight="false" outlineLevel="0" collapsed="false">
      <c r="A2231" s="0" t="n">
        <v>2021</v>
      </c>
      <c r="B2231" s="0" t="n">
        <v>3</v>
      </c>
      <c r="C2231" s="0" t="s">
        <v>146</v>
      </c>
      <c r="D2231" s="0" t="s">
        <v>154</v>
      </c>
      <c r="E2231" s="1" t="n">
        <f aca="false">VLOOKUP(D2231,An_2021!$B$3:$N$156,1+B2231, 0)</f>
        <v>866</v>
      </c>
      <c r="F2231" s="1" t="n">
        <f aca="false">VLOOKUP(D2231,An_2021!$B$3:$AB$156,17+B2231, 0)</f>
        <v>5</v>
      </c>
    </row>
    <row r="2232" customFormat="false" ht="13.8" hidden="false" customHeight="false" outlineLevel="0" collapsed="false">
      <c r="A2232" s="0" t="n">
        <v>2021</v>
      </c>
      <c r="B2232" s="0" t="n">
        <v>3</v>
      </c>
      <c r="C2232" s="0" t="s">
        <v>146</v>
      </c>
      <c r="D2232" s="0" t="s">
        <v>155</v>
      </c>
      <c r="E2232" s="1" t="n">
        <f aca="false">VLOOKUP(D2232,An_2021!$B$3:$N$156,1+B2232, 0)</f>
        <v>129</v>
      </c>
      <c r="F2232" s="1" t="n">
        <f aca="false">VLOOKUP(D2232,An_2021!$B$3:$AB$156,17+B2232, 0)</f>
        <v>0</v>
      </c>
    </row>
    <row r="2233" customFormat="false" ht="13.8" hidden="false" customHeight="false" outlineLevel="0" collapsed="false">
      <c r="A2233" s="0" t="n">
        <v>2021</v>
      </c>
      <c r="B2233" s="0" t="n">
        <v>3</v>
      </c>
      <c r="C2233" s="0" t="s">
        <v>156</v>
      </c>
      <c r="D2233" s="0" t="s">
        <v>157</v>
      </c>
      <c r="E2233" s="1" t="n">
        <f aca="false">VLOOKUP(D2233,An_2021!$B$3:$N$156,1+B2233, 0)</f>
        <v>5</v>
      </c>
      <c r="F2233" s="1" t="n">
        <f aca="false">VLOOKUP(D2233,An_2021!$B$3:$AB$156,17+B2233, 0)</f>
        <v>0</v>
      </c>
    </row>
    <row r="2234" customFormat="false" ht="13.8" hidden="false" customHeight="false" outlineLevel="0" collapsed="false">
      <c r="A2234" s="0" t="n">
        <v>2021</v>
      </c>
      <c r="B2234" s="0" t="n">
        <v>3</v>
      </c>
      <c r="C2234" s="0" t="s">
        <v>156</v>
      </c>
      <c r="D2234" s="0" t="s">
        <v>158</v>
      </c>
      <c r="E2234" s="1" t="n">
        <f aca="false">VLOOKUP(D2234,An_2021!$B$3:$N$156,1+B2234, 0)</f>
        <v>32</v>
      </c>
      <c r="F2234" s="1" t="n">
        <f aca="false">VLOOKUP(D2234,An_2021!$B$3:$AB$156,17+B2234, 0)</f>
        <v>0</v>
      </c>
    </row>
    <row r="2235" customFormat="false" ht="13.8" hidden="false" customHeight="false" outlineLevel="0" collapsed="false">
      <c r="A2235" s="0" t="n">
        <v>2021</v>
      </c>
      <c r="B2235" s="0" t="n">
        <v>3</v>
      </c>
      <c r="C2235" s="0" t="s">
        <v>156</v>
      </c>
      <c r="D2235" s="0" t="s">
        <v>159</v>
      </c>
      <c r="E2235" s="1" t="n">
        <f aca="false">VLOOKUP(D2235,An_2021!$B$3:$N$156,1+B2235, 0)</f>
        <v>103</v>
      </c>
      <c r="F2235" s="1" t="n">
        <f aca="false">VLOOKUP(D2235,An_2021!$B$3:$AB$156,17+B2235, 0)</f>
        <v>0</v>
      </c>
    </row>
    <row r="2236" customFormat="false" ht="13.8" hidden="false" customHeight="false" outlineLevel="0" collapsed="false">
      <c r="A2236" s="0" t="n">
        <v>2021</v>
      </c>
      <c r="B2236" s="0" t="n">
        <v>3</v>
      </c>
      <c r="C2236" s="0" t="s">
        <v>160</v>
      </c>
      <c r="D2236" s="0" t="s">
        <v>161</v>
      </c>
      <c r="E2236" s="1" t="n">
        <f aca="false">VLOOKUP(D2236,An_2021!$B$3:$N$156,1+B2236, 0)</f>
        <v>233</v>
      </c>
      <c r="F2236" s="1" t="n">
        <f aca="false">VLOOKUP(D2236,An_2021!$B$3:$AB$156,17+B2236, 0)</f>
        <v>0</v>
      </c>
    </row>
    <row r="2237" customFormat="false" ht="13.8" hidden="false" customHeight="false" outlineLevel="0" collapsed="false">
      <c r="A2237" s="0" t="n">
        <v>2021</v>
      </c>
      <c r="B2237" s="0" t="n">
        <v>3</v>
      </c>
      <c r="C2237" s="0" t="s">
        <v>160</v>
      </c>
      <c r="D2237" s="0" t="s">
        <v>162</v>
      </c>
      <c r="E2237" s="1" t="n">
        <f aca="false">VLOOKUP(D2237,An_2021!$B$3:$N$156,1+B2237, 0)</f>
        <v>31</v>
      </c>
      <c r="F2237" s="1" t="n">
        <f aca="false">VLOOKUP(D2237,An_2021!$B$3:$AB$156,17+B2237, 0)</f>
        <v>0</v>
      </c>
    </row>
    <row r="2238" customFormat="false" ht="13.8" hidden="false" customHeight="false" outlineLevel="0" collapsed="false">
      <c r="A2238" s="0" t="n">
        <v>2021</v>
      </c>
      <c r="B2238" s="0" t="n">
        <v>3</v>
      </c>
      <c r="C2238" s="0" t="s">
        <v>160</v>
      </c>
      <c r="D2238" s="0" t="s">
        <v>163</v>
      </c>
      <c r="E2238" s="1" t="n">
        <f aca="false">VLOOKUP(D2238,An_2021!$B$3:$N$156,1+B2238, 0)</f>
        <v>32</v>
      </c>
      <c r="F2238" s="1" t="n">
        <f aca="false">VLOOKUP(D2238,An_2021!$B$3:$AB$156,17+B2238, 0)</f>
        <v>0</v>
      </c>
    </row>
    <row r="2239" customFormat="false" ht="13.8" hidden="false" customHeight="false" outlineLevel="0" collapsed="false">
      <c r="A2239" s="0" t="n">
        <v>2021</v>
      </c>
      <c r="B2239" s="0" t="n">
        <v>3</v>
      </c>
      <c r="C2239" s="0" t="s">
        <v>160</v>
      </c>
      <c r="D2239" s="0" t="s">
        <v>164</v>
      </c>
      <c r="E2239" s="1" t="n">
        <f aca="false">VLOOKUP(D2239,An_2021!$B$3:$N$156,1+B2239, 0)</f>
        <v>17</v>
      </c>
      <c r="F2239" s="1" t="n">
        <f aca="false">VLOOKUP(D2239,An_2021!$B$3:$AB$156,17+B2239, 0)</f>
        <v>0</v>
      </c>
    </row>
    <row r="2240" customFormat="false" ht="13.8" hidden="false" customHeight="false" outlineLevel="0" collapsed="false">
      <c r="A2240" s="0" t="n">
        <v>2021</v>
      </c>
      <c r="B2240" s="0" t="n">
        <v>3</v>
      </c>
      <c r="C2240" s="0" t="s">
        <v>160</v>
      </c>
      <c r="D2240" s="0" t="s">
        <v>165</v>
      </c>
      <c r="E2240" s="1" t="n">
        <f aca="false">VLOOKUP(D2240,An_2021!$B$3:$N$156,1+B2240, 0)</f>
        <v>198</v>
      </c>
      <c r="F2240" s="1" t="n">
        <f aca="false">VLOOKUP(D2240,An_2021!$B$3:$AB$156,17+B2240, 0)</f>
        <v>0</v>
      </c>
    </row>
    <row r="2241" customFormat="false" ht="13.8" hidden="false" customHeight="false" outlineLevel="0" collapsed="false">
      <c r="A2241" s="0" t="n">
        <v>2021</v>
      </c>
      <c r="B2241" s="0" t="n">
        <v>3</v>
      </c>
      <c r="C2241" s="0" t="s">
        <v>160</v>
      </c>
      <c r="D2241" s="0" t="s">
        <v>166</v>
      </c>
      <c r="E2241" s="1" t="n">
        <f aca="false">VLOOKUP(D2241,An_2021!$B$3:$N$156,1+B2241, 0)</f>
        <v>140</v>
      </c>
      <c r="F2241" s="1" t="n">
        <f aca="false">VLOOKUP(D2241,An_2021!$B$3:$AB$156,17+B2241, 0)</f>
        <v>0</v>
      </c>
    </row>
    <row r="2242" customFormat="false" ht="13.8" hidden="false" customHeight="false" outlineLevel="0" collapsed="false">
      <c r="A2242" s="0" t="n">
        <v>2021</v>
      </c>
      <c r="B2242" s="0" t="n">
        <v>3</v>
      </c>
      <c r="C2242" s="0" t="s">
        <v>160</v>
      </c>
      <c r="D2242" s="0" t="s">
        <v>167</v>
      </c>
      <c r="E2242" s="1" t="n">
        <f aca="false">VLOOKUP(D2242,An_2021!$B$3:$N$156,1+B2242, 0)</f>
        <v>16</v>
      </c>
      <c r="F2242" s="1" t="n">
        <f aca="false">VLOOKUP(D2242,An_2021!$B$3:$AB$156,17+B2242, 0)</f>
        <v>0</v>
      </c>
    </row>
    <row r="2243" customFormat="false" ht="13.8" hidden="false" customHeight="false" outlineLevel="0" collapsed="false">
      <c r="A2243" s="0" t="n">
        <v>2021</v>
      </c>
      <c r="B2243" s="0" t="n">
        <v>3</v>
      </c>
      <c r="C2243" s="0" t="s">
        <v>168</v>
      </c>
      <c r="D2243" s="0" t="s">
        <v>168</v>
      </c>
      <c r="E2243" s="1" t="n">
        <f aca="false">VLOOKUP(D2243,An_2021!$B$3:$N$156,1+B2243, 0)</f>
        <v>1408</v>
      </c>
      <c r="F2243" s="1" t="n">
        <f aca="false">VLOOKUP(D2243,An_2021!$B$3:$AB$156,17+B2243, 0)</f>
        <v>34</v>
      </c>
    </row>
    <row r="2244" customFormat="false" ht="13.8" hidden="false" customHeight="false" outlineLevel="0" collapsed="false">
      <c r="A2244" s="0" t="n">
        <v>2021</v>
      </c>
      <c r="B2244" s="0" t="n">
        <v>3</v>
      </c>
      <c r="C2244" s="0" t="s">
        <v>169</v>
      </c>
      <c r="D2244" s="0" t="s">
        <v>170</v>
      </c>
      <c r="E2244" s="1" t="n">
        <f aca="false">VLOOKUP(D2244,An_2021!$B$3:$N$156,1+B2244, 0)</f>
        <v>0</v>
      </c>
      <c r="F2244" s="1" t="n">
        <f aca="false">VLOOKUP(D2244,An_2021!$B$3:$AB$156,17+B2244, 0)</f>
        <v>0</v>
      </c>
    </row>
    <row r="2245" customFormat="false" ht="13.8" hidden="false" customHeight="false" outlineLevel="0" collapsed="false">
      <c r="A2245" s="0" t="n">
        <v>2021</v>
      </c>
      <c r="B2245" s="0" t="n">
        <v>3</v>
      </c>
      <c r="C2245" s="0" t="s">
        <v>169</v>
      </c>
      <c r="D2245" s="0" t="s">
        <v>171</v>
      </c>
      <c r="E2245" s="1" t="n">
        <f aca="false">VLOOKUP(D2245,An_2021!$B$3:$N$156,1+B2245, 0)</f>
        <v>112</v>
      </c>
      <c r="F2245" s="1" t="n">
        <f aca="false">VLOOKUP(D2245,An_2021!$B$3:$AB$156,17+B2245, 0)</f>
        <v>0</v>
      </c>
    </row>
    <row r="2246" customFormat="false" ht="13.8" hidden="false" customHeight="false" outlineLevel="0" collapsed="false">
      <c r="A2246" s="0" t="n">
        <v>2021</v>
      </c>
      <c r="B2246" s="0" t="n">
        <v>3</v>
      </c>
      <c r="C2246" s="0" t="s">
        <v>169</v>
      </c>
      <c r="D2246" s="0" t="s">
        <v>172</v>
      </c>
      <c r="E2246" s="1" t="n">
        <f aca="false">VLOOKUP(D2246,An_2021!$B$3:$N$156,1+B2246, 0)</f>
        <v>133</v>
      </c>
      <c r="F2246" s="1" t="n">
        <f aca="false">VLOOKUP(D2246,An_2021!$B$3:$AB$156,17+B2246, 0)</f>
        <v>0</v>
      </c>
    </row>
    <row r="2247" customFormat="false" ht="13.8" hidden="false" customHeight="false" outlineLevel="0" collapsed="false">
      <c r="A2247" s="0" t="n">
        <v>2021</v>
      </c>
      <c r="B2247" s="0" t="n">
        <v>3</v>
      </c>
      <c r="C2247" s="0" t="s">
        <v>169</v>
      </c>
      <c r="D2247" s="0" t="s">
        <v>173</v>
      </c>
      <c r="E2247" s="1" t="n">
        <f aca="false">VLOOKUP(D2247,An_2021!$B$3:$N$156,1+B2247, 0)</f>
        <v>192</v>
      </c>
      <c r="F2247" s="1" t="n">
        <f aca="false">VLOOKUP(D2247,An_2021!$B$3:$AB$156,17+B2247, 0)</f>
        <v>2</v>
      </c>
    </row>
    <row r="2248" customFormat="false" ht="13.8" hidden="false" customHeight="false" outlineLevel="0" collapsed="false">
      <c r="A2248" s="0" t="n">
        <v>2021</v>
      </c>
      <c r="B2248" s="0" t="n">
        <v>3</v>
      </c>
      <c r="C2248" s="0" t="s">
        <v>169</v>
      </c>
      <c r="D2248" s="0" t="s">
        <v>174</v>
      </c>
      <c r="E2248" s="1" t="n">
        <f aca="false">VLOOKUP(D2248,An_2021!$B$3:$N$156,1+B2248, 0)</f>
        <v>0</v>
      </c>
      <c r="F2248" s="1" t="n">
        <f aca="false">VLOOKUP(D2248,An_2021!$B$3:$AB$156,17+B2248, 0)</f>
        <v>0</v>
      </c>
    </row>
    <row r="2249" customFormat="false" ht="13.8" hidden="false" customHeight="false" outlineLevel="0" collapsed="false">
      <c r="A2249" s="0" t="n">
        <v>2021</v>
      </c>
      <c r="B2249" s="0" t="n">
        <v>3</v>
      </c>
      <c r="C2249" s="0" t="s">
        <v>169</v>
      </c>
      <c r="D2249" s="0" t="s">
        <v>175</v>
      </c>
      <c r="E2249" s="1" t="n">
        <f aca="false">VLOOKUP(D2249,An_2021!$B$3:$N$156,1+B2249, 0)</f>
        <v>0</v>
      </c>
      <c r="F2249" s="1" t="n">
        <f aca="false">VLOOKUP(D2249,An_2021!$B$3:$AB$156,17+B2249, 0)</f>
        <v>0</v>
      </c>
    </row>
    <row r="2250" customFormat="false" ht="13.8" hidden="false" customHeight="false" outlineLevel="0" collapsed="false">
      <c r="A2250" s="0" t="n">
        <v>2021</v>
      </c>
      <c r="B2250" s="0" t="n">
        <v>3</v>
      </c>
      <c r="C2250" s="0" t="s">
        <v>169</v>
      </c>
      <c r="D2250" s="0" t="s">
        <v>176</v>
      </c>
      <c r="E2250" s="1" t="n">
        <f aca="false">VLOOKUP(D2250,An_2021!$B$3:$N$156,1+B2250, 0)</f>
        <v>670</v>
      </c>
      <c r="F2250" s="1" t="n">
        <f aca="false">VLOOKUP(D2250,An_2021!$B$3:$AB$156,17+B2250, 0)</f>
        <v>3</v>
      </c>
    </row>
    <row r="2251" customFormat="false" ht="13.8" hidden="false" customHeight="false" outlineLevel="0" collapsed="false">
      <c r="A2251" s="0" t="n">
        <v>2021</v>
      </c>
      <c r="B2251" s="0" t="n">
        <v>3</v>
      </c>
      <c r="C2251" s="0" t="s">
        <v>169</v>
      </c>
      <c r="D2251" s="0" t="s">
        <v>177</v>
      </c>
      <c r="E2251" s="1" t="n">
        <f aca="false">VLOOKUP(D2251,An_2021!$B$3:$N$156,1+B2251, 0)</f>
        <v>877</v>
      </c>
      <c r="F2251" s="1" t="n">
        <f aca="false">VLOOKUP(D2251,An_2021!$B$3:$AB$156,17+B2251, 0)</f>
        <v>0</v>
      </c>
    </row>
    <row r="2252" customFormat="false" ht="13.8" hidden="false" customHeight="false" outlineLevel="0" collapsed="false">
      <c r="A2252" s="0" t="n">
        <v>2021</v>
      </c>
      <c r="B2252" s="0" t="n">
        <v>4</v>
      </c>
      <c r="C2252" s="0" t="s">
        <v>6</v>
      </c>
      <c r="D2252" s="0" t="s">
        <v>7</v>
      </c>
      <c r="E2252" s="1" t="n">
        <f aca="false">VLOOKUP(D2252,An_2021!$B$3:$N$156,1+B2252, 0)</f>
        <v>0</v>
      </c>
      <c r="F2252" s="1" t="n">
        <f aca="false">VLOOKUP(D2252,An_2021!$B$3:$AB$156,17+B2252, 0)</f>
        <v>0</v>
      </c>
    </row>
    <row r="2253" customFormat="false" ht="13.8" hidden="false" customHeight="false" outlineLevel="0" collapsed="false">
      <c r="A2253" s="0" t="n">
        <v>2021</v>
      </c>
      <c r="B2253" s="0" t="n">
        <v>4</v>
      </c>
      <c r="C2253" s="0" t="s">
        <v>6</v>
      </c>
      <c r="D2253" s="0" t="s">
        <v>8</v>
      </c>
      <c r="E2253" s="1" t="n">
        <f aca="false">VLOOKUP(D2253,An_2021!$B$3:$N$156,1+B2253, 0)</f>
        <v>145</v>
      </c>
      <c r="F2253" s="1" t="n">
        <f aca="false">VLOOKUP(D2253,An_2021!$B$3:$AB$156,17+B2253, 0)</f>
        <v>1</v>
      </c>
    </row>
    <row r="2254" customFormat="false" ht="13.8" hidden="false" customHeight="false" outlineLevel="0" collapsed="false">
      <c r="A2254" s="0" t="n">
        <v>2021</v>
      </c>
      <c r="B2254" s="0" t="n">
        <v>4</v>
      </c>
      <c r="C2254" s="0" t="s">
        <v>6</v>
      </c>
      <c r="D2254" s="0" t="s">
        <v>9</v>
      </c>
      <c r="E2254" s="1" t="n">
        <f aca="false">VLOOKUP(D2254,An_2021!$B$3:$N$156,1+B2254, 0)</f>
        <v>11</v>
      </c>
      <c r="F2254" s="1" t="n">
        <f aca="false">VLOOKUP(D2254,An_2021!$B$3:$AB$156,17+B2254, 0)</f>
        <v>0</v>
      </c>
    </row>
    <row r="2255" customFormat="false" ht="13.8" hidden="false" customHeight="false" outlineLevel="0" collapsed="false">
      <c r="A2255" s="0" t="n">
        <v>2021</v>
      </c>
      <c r="B2255" s="0" t="n">
        <v>4</v>
      </c>
      <c r="C2255" s="0" t="s">
        <v>6</v>
      </c>
      <c r="D2255" s="0" t="s">
        <v>10</v>
      </c>
      <c r="E2255" s="1" t="n">
        <f aca="false">VLOOKUP(D2255,An_2021!$B$3:$N$156,1+B2255, 0)</f>
        <v>4</v>
      </c>
      <c r="F2255" s="1" t="n">
        <f aca="false">VLOOKUP(D2255,An_2021!$B$3:$AB$156,17+B2255, 0)</f>
        <v>0</v>
      </c>
    </row>
    <row r="2256" customFormat="false" ht="13.8" hidden="false" customHeight="false" outlineLevel="0" collapsed="false">
      <c r="A2256" s="0" t="n">
        <v>2021</v>
      </c>
      <c r="B2256" s="0" t="n">
        <v>4</v>
      </c>
      <c r="C2256" s="0" t="s">
        <v>6</v>
      </c>
      <c r="D2256" s="0" t="s">
        <v>11</v>
      </c>
      <c r="E2256" s="1" t="n">
        <f aca="false">VLOOKUP(D2256,An_2021!$B$3:$N$156,1+B2256, 0)</f>
        <v>11</v>
      </c>
      <c r="F2256" s="1" t="n">
        <f aca="false">VLOOKUP(D2256,An_2021!$B$3:$AB$156,17+B2256, 0)</f>
        <v>0</v>
      </c>
    </row>
    <row r="2257" customFormat="false" ht="13.8" hidden="false" customHeight="false" outlineLevel="0" collapsed="false">
      <c r="A2257" s="0" t="n">
        <v>2021</v>
      </c>
      <c r="B2257" s="0" t="n">
        <v>4</v>
      </c>
      <c r="C2257" s="0" t="s">
        <v>12</v>
      </c>
      <c r="D2257" s="0" t="s">
        <v>13</v>
      </c>
      <c r="E2257" s="1" t="n">
        <f aca="false">VLOOKUP(D2257,An_2021!$B$3:$N$156,1+B2257, 0)</f>
        <v>95</v>
      </c>
      <c r="F2257" s="1" t="n">
        <f aca="false">VLOOKUP(D2257,An_2021!$B$3:$AB$156,17+B2257, 0)</f>
        <v>0</v>
      </c>
    </row>
    <row r="2258" customFormat="false" ht="13.8" hidden="false" customHeight="false" outlineLevel="0" collapsed="false">
      <c r="A2258" s="0" t="n">
        <v>2021</v>
      </c>
      <c r="B2258" s="0" t="n">
        <v>4</v>
      </c>
      <c r="C2258" s="0" t="s">
        <v>12</v>
      </c>
      <c r="D2258" s="0" t="s">
        <v>14</v>
      </c>
      <c r="E2258" s="1" t="n">
        <f aca="false">VLOOKUP(D2258,An_2021!$B$3:$N$156,1+B2258, 0)</f>
        <v>31</v>
      </c>
      <c r="F2258" s="1" t="n">
        <f aca="false">VLOOKUP(D2258,An_2021!$B$3:$AB$156,17+B2258, 0)</f>
        <v>0</v>
      </c>
    </row>
    <row r="2259" customFormat="false" ht="13.8" hidden="false" customHeight="false" outlineLevel="0" collapsed="false">
      <c r="A2259" s="0" t="n">
        <v>2021</v>
      </c>
      <c r="B2259" s="0" t="n">
        <v>4</v>
      </c>
      <c r="C2259" s="0" t="s">
        <v>12</v>
      </c>
      <c r="D2259" s="0" t="s">
        <v>15</v>
      </c>
      <c r="E2259" s="1" t="n">
        <f aca="false">VLOOKUP(D2259,An_2021!$B$3:$N$156,1+B2259, 0)</f>
        <v>4</v>
      </c>
      <c r="F2259" s="1" t="n">
        <f aca="false">VLOOKUP(D2259,An_2021!$B$3:$AB$156,17+B2259, 0)</f>
        <v>0</v>
      </c>
    </row>
    <row r="2260" customFormat="false" ht="13.8" hidden="false" customHeight="false" outlineLevel="0" collapsed="false">
      <c r="A2260" s="0" t="n">
        <v>2021</v>
      </c>
      <c r="B2260" s="0" t="n">
        <v>4</v>
      </c>
      <c r="C2260" s="0" t="s">
        <v>12</v>
      </c>
      <c r="D2260" s="0" t="s">
        <v>16</v>
      </c>
      <c r="E2260" s="1" t="n">
        <f aca="false">VLOOKUP(D2260,An_2021!$B$3:$N$156,1+B2260, 0)</f>
        <v>4</v>
      </c>
      <c r="F2260" s="1" t="n">
        <f aca="false">VLOOKUP(D2260,An_2021!$B$3:$AB$156,17+B2260, 0)</f>
        <v>0</v>
      </c>
    </row>
    <row r="2261" customFormat="false" ht="13.8" hidden="false" customHeight="false" outlineLevel="0" collapsed="false">
      <c r="A2261" s="0" t="n">
        <v>2021</v>
      </c>
      <c r="B2261" s="0" t="n">
        <v>4</v>
      </c>
      <c r="C2261" s="0" t="s">
        <v>17</v>
      </c>
      <c r="D2261" s="0" t="s">
        <v>18</v>
      </c>
      <c r="E2261" s="1" t="n">
        <f aca="false">VLOOKUP(D2261,An_2021!$B$3:$N$156,1+B2261, 0)</f>
        <v>32</v>
      </c>
      <c r="F2261" s="1" t="n">
        <f aca="false">VLOOKUP(D2261,An_2021!$B$3:$AB$156,17+B2261, 0)</f>
        <v>0</v>
      </c>
    </row>
    <row r="2262" customFormat="false" ht="13.8" hidden="false" customHeight="false" outlineLevel="0" collapsed="false">
      <c r="A2262" s="0" t="n">
        <v>2021</v>
      </c>
      <c r="B2262" s="0" t="n">
        <v>4</v>
      </c>
      <c r="C2262" s="0" t="s">
        <v>17</v>
      </c>
      <c r="D2262" s="0" t="s">
        <v>19</v>
      </c>
      <c r="E2262" s="1" t="n">
        <f aca="false">VLOOKUP(D2262,An_2021!$B$3:$N$156,1+B2262, 0)</f>
        <v>13</v>
      </c>
      <c r="F2262" s="1" t="n">
        <f aca="false">VLOOKUP(D2262,An_2021!$B$3:$AB$156,17+B2262, 0)</f>
        <v>0</v>
      </c>
    </row>
    <row r="2263" customFormat="false" ht="13.8" hidden="false" customHeight="false" outlineLevel="0" collapsed="false">
      <c r="A2263" s="0" t="n">
        <v>2021</v>
      </c>
      <c r="B2263" s="0" t="n">
        <v>4</v>
      </c>
      <c r="C2263" s="0" t="s">
        <v>17</v>
      </c>
      <c r="D2263" s="0" t="s">
        <v>20</v>
      </c>
      <c r="E2263" s="1" t="n">
        <f aca="false">VLOOKUP(D2263,An_2021!$B$3:$N$156,1+B2263, 0)</f>
        <v>99</v>
      </c>
      <c r="F2263" s="1" t="n">
        <f aca="false">VLOOKUP(D2263,An_2021!$B$3:$AB$156,17+B2263, 0)</f>
        <v>2</v>
      </c>
    </row>
    <row r="2264" customFormat="false" ht="13.8" hidden="false" customHeight="false" outlineLevel="0" collapsed="false">
      <c r="A2264" s="0" t="n">
        <v>2021</v>
      </c>
      <c r="B2264" s="0" t="n">
        <v>4</v>
      </c>
      <c r="C2264" s="0" t="s">
        <v>17</v>
      </c>
      <c r="D2264" s="0" t="s">
        <v>21</v>
      </c>
      <c r="E2264" s="1" t="n">
        <f aca="false">VLOOKUP(D2264,An_2021!$B$3:$N$156,1+B2264, 0)</f>
        <v>148</v>
      </c>
      <c r="F2264" s="1" t="n">
        <f aca="false">VLOOKUP(D2264,An_2021!$B$3:$AB$156,17+B2264, 0)</f>
        <v>1</v>
      </c>
    </row>
    <row r="2265" customFormat="false" ht="13.8" hidden="false" customHeight="false" outlineLevel="0" collapsed="false">
      <c r="A2265" s="0" t="n">
        <v>2021</v>
      </c>
      <c r="B2265" s="0" t="n">
        <v>4</v>
      </c>
      <c r="C2265" s="0" t="s">
        <v>17</v>
      </c>
      <c r="D2265" s="0" t="s">
        <v>22</v>
      </c>
      <c r="E2265" s="1" t="n">
        <f aca="false">VLOOKUP(D2265,An_2021!$B$3:$N$156,1+B2265, 0)</f>
        <v>366</v>
      </c>
      <c r="F2265" s="1" t="n">
        <f aca="false">VLOOKUP(D2265,An_2021!$B$3:$AB$156,17+B2265, 0)</f>
        <v>0</v>
      </c>
    </row>
    <row r="2266" customFormat="false" ht="13.8" hidden="false" customHeight="false" outlineLevel="0" collapsed="false">
      <c r="A2266" s="0" t="n">
        <v>2021</v>
      </c>
      <c r="B2266" s="0" t="n">
        <v>4</v>
      </c>
      <c r="C2266" s="0" t="s">
        <v>17</v>
      </c>
      <c r="D2266" s="0" t="s">
        <v>23</v>
      </c>
      <c r="E2266" s="1" t="n">
        <f aca="false">VLOOKUP(D2266,An_2021!$B$3:$N$156,1+B2266, 0)</f>
        <v>157</v>
      </c>
      <c r="F2266" s="1" t="n">
        <f aca="false">VLOOKUP(D2266,An_2021!$B$3:$AB$156,17+B2266, 0)</f>
        <v>0</v>
      </c>
    </row>
    <row r="2267" customFormat="false" ht="13.8" hidden="false" customHeight="false" outlineLevel="0" collapsed="false">
      <c r="A2267" s="0" t="n">
        <v>2021</v>
      </c>
      <c r="B2267" s="0" t="n">
        <v>4</v>
      </c>
      <c r="C2267" s="0" t="s">
        <v>17</v>
      </c>
      <c r="D2267" s="0" t="s">
        <v>24</v>
      </c>
      <c r="E2267" s="1" t="n">
        <f aca="false">VLOOKUP(D2267,An_2021!$B$3:$N$156,1+B2267, 0)</f>
        <v>1268</v>
      </c>
      <c r="F2267" s="1" t="n">
        <f aca="false">VLOOKUP(D2267,An_2021!$B$3:$AB$156,17+B2267, 0)</f>
        <v>0</v>
      </c>
    </row>
    <row r="2268" customFormat="false" ht="13.8" hidden="false" customHeight="false" outlineLevel="0" collapsed="false">
      <c r="A2268" s="0" t="n">
        <v>2021</v>
      </c>
      <c r="B2268" s="0" t="n">
        <v>4</v>
      </c>
      <c r="C2268" s="0" t="s">
        <v>25</v>
      </c>
      <c r="D2268" s="0" t="s">
        <v>26</v>
      </c>
      <c r="E2268" s="1" t="n">
        <f aca="false">VLOOKUP(D2268,An_2021!$B$3:$N$156,1+B2268, 0)</f>
        <v>23</v>
      </c>
      <c r="F2268" s="1" t="n">
        <f aca="false">VLOOKUP(D2268,An_2021!$B$3:$AB$156,17+B2268, 0)</f>
        <v>0</v>
      </c>
    </row>
    <row r="2269" customFormat="false" ht="13.8" hidden="false" customHeight="false" outlineLevel="0" collapsed="false">
      <c r="A2269" s="0" t="n">
        <v>2021</v>
      </c>
      <c r="B2269" s="0" t="n">
        <v>4</v>
      </c>
      <c r="C2269" s="0" t="s">
        <v>25</v>
      </c>
      <c r="D2269" s="0" t="s">
        <v>27</v>
      </c>
      <c r="E2269" s="1" t="n">
        <f aca="false">VLOOKUP(D2269,An_2021!$B$3:$N$156,1+B2269, 0)</f>
        <v>76</v>
      </c>
      <c r="F2269" s="1" t="n">
        <f aca="false">VLOOKUP(D2269,An_2021!$B$3:$AB$156,17+B2269, 0)</f>
        <v>0</v>
      </c>
    </row>
    <row r="2270" customFormat="false" ht="13.8" hidden="false" customHeight="false" outlineLevel="0" collapsed="false">
      <c r="A2270" s="0" t="n">
        <v>2021</v>
      </c>
      <c r="B2270" s="0" t="n">
        <v>4</v>
      </c>
      <c r="C2270" s="0" t="s">
        <v>25</v>
      </c>
      <c r="D2270" s="0" t="s">
        <v>28</v>
      </c>
      <c r="E2270" s="1" t="n">
        <f aca="false">VLOOKUP(D2270,An_2021!$B$3:$N$156,1+B2270, 0)</f>
        <v>62</v>
      </c>
      <c r="F2270" s="1" t="n">
        <f aca="false">VLOOKUP(D2270,An_2021!$B$3:$AB$156,17+B2270, 0)</f>
        <v>0</v>
      </c>
    </row>
    <row r="2271" customFormat="false" ht="13.8" hidden="false" customHeight="false" outlineLevel="0" collapsed="false">
      <c r="A2271" s="0" t="n">
        <v>2021</v>
      </c>
      <c r="B2271" s="0" t="n">
        <v>4</v>
      </c>
      <c r="C2271" s="0" t="s">
        <v>25</v>
      </c>
      <c r="D2271" s="0" t="s">
        <v>29</v>
      </c>
      <c r="E2271" s="1" t="n">
        <f aca="false">VLOOKUP(D2271,An_2021!$B$3:$N$156,1+B2271, 0)</f>
        <v>70</v>
      </c>
      <c r="F2271" s="1" t="n">
        <f aca="false">VLOOKUP(D2271,An_2021!$B$3:$AB$156,17+B2271, 0)</f>
        <v>0</v>
      </c>
    </row>
    <row r="2272" customFormat="false" ht="13.8" hidden="false" customHeight="false" outlineLevel="0" collapsed="false">
      <c r="A2272" s="0" t="n">
        <v>2021</v>
      </c>
      <c r="B2272" s="0" t="n">
        <v>4</v>
      </c>
      <c r="C2272" s="0" t="s">
        <v>25</v>
      </c>
      <c r="D2272" s="0" t="s">
        <v>30</v>
      </c>
      <c r="E2272" s="1" t="n">
        <f aca="false">VLOOKUP(D2272,An_2021!$B$3:$N$156,1+B2272, 0)</f>
        <v>46</v>
      </c>
      <c r="F2272" s="1" t="n">
        <f aca="false">VLOOKUP(D2272,An_2021!$B$3:$AB$156,17+B2272, 0)</f>
        <v>0</v>
      </c>
    </row>
    <row r="2273" customFormat="false" ht="13.8" hidden="false" customHeight="false" outlineLevel="0" collapsed="false">
      <c r="A2273" s="0" t="n">
        <v>2021</v>
      </c>
      <c r="B2273" s="0" t="n">
        <v>4</v>
      </c>
      <c r="C2273" s="0" t="s">
        <v>31</v>
      </c>
      <c r="D2273" s="0" t="s">
        <v>32</v>
      </c>
      <c r="E2273" s="1" t="n">
        <f aca="false">VLOOKUP(D2273,An_2021!$B$3:$N$156,1+B2273, 0)</f>
        <v>8</v>
      </c>
      <c r="F2273" s="1" t="n">
        <f aca="false">VLOOKUP(D2273,An_2021!$B$3:$AB$156,17+B2273, 0)</f>
        <v>0</v>
      </c>
    </row>
    <row r="2274" customFormat="false" ht="13.8" hidden="false" customHeight="false" outlineLevel="0" collapsed="false">
      <c r="A2274" s="0" t="n">
        <v>2021</v>
      </c>
      <c r="B2274" s="0" t="n">
        <v>4</v>
      </c>
      <c r="C2274" s="0" t="s">
        <v>31</v>
      </c>
      <c r="D2274" s="0" t="s">
        <v>33</v>
      </c>
      <c r="E2274" s="1" t="n">
        <f aca="false">VLOOKUP(D2274,An_2021!$B$3:$N$156,1+B2274, 0)</f>
        <v>4</v>
      </c>
      <c r="F2274" s="1" t="n">
        <f aca="false">VLOOKUP(D2274,An_2021!$B$3:$AB$156,17+B2274, 0)</f>
        <v>0</v>
      </c>
    </row>
    <row r="2275" customFormat="false" ht="13.8" hidden="false" customHeight="false" outlineLevel="0" collapsed="false">
      <c r="A2275" s="0" t="n">
        <v>2021</v>
      </c>
      <c r="B2275" s="0" t="n">
        <v>4</v>
      </c>
      <c r="C2275" s="0" t="s">
        <v>31</v>
      </c>
      <c r="D2275" s="0" t="s">
        <v>34</v>
      </c>
      <c r="E2275" s="1" t="n">
        <f aca="false">VLOOKUP(D2275,An_2021!$B$3:$N$156,1+B2275, 0)</f>
        <v>12</v>
      </c>
      <c r="F2275" s="1" t="n">
        <f aca="false">VLOOKUP(D2275,An_2021!$B$3:$AB$156,17+B2275, 0)</f>
        <v>0</v>
      </c>
    </row>
    <row r="2276" customFormat="false" ht="13.8" hidden="false" customHeight="false" outlineLevel="0" collapsed="false">
      <c r="A2276" s="0" t="n">
        <v>2021</v>
      </c>
      <c r="B2276" s="0" t="n">
        <v>4</v>
      </c>
      <c r="C2276" s="0" t="s">
        <v>31</v>
      </c>
      <c r="D2276" s="0" t="s">
        <v>35</v>
      </c>
      <c r="E2276" s="1" t="n">
        <f aca="false">VLOOKUP(D2276,An_2021!$B$3:$N$156,1+B2276, 0)</f>
        <v>12</v>
      </c>
      <c r="F2276" s="1" t="n">
        <f aca="false">VLOOKUP(D2276,An_2021!$B$3:$AB$156,17+B2276, 0)</f>
        <v>0</v>
      </c>
    </row>
    <row r="2277" customFormat="false" ht="13.8" hidden="false" customHeight="false" outlineLevel="0" collapsed="false">
      <c r="A2277" s="0" t="n">
        <v>2021</v>
      </c>
      <c r="B2277" s="0" t="n">
        <v>4</v>
      </c>
      <c r="C2277" s="0" t="s">
        <v>36</v>
      </c>
      <c r="D2277" s="0" t="s">
        <v>37</v>
      </c>
      <c r="E2277" s="1" t="n">
        <f aca="false">VLOOKUP(D2277,An_2021!$B$3:$N$156,1+B2277, 0)</f>
        <v>175</v>
      </c>
      <c r="F2277" s="1" t="n">
        <f aca="false">VLOOKUP(D2277,An_2021!$B$3:$AB$156,17+B2277, 0)</f>
        <v>3</v>
      </c>
    </row>
    <row r="2278" customFormat="false" ht="13.8" hidden="false" customHeight="false" outlineLevel="0" collapsed="false">
      <c r="A2278" s="0" t="n">
        <v>2021</v>
      </c>
      <c r="B2278" s="0" t="n">
        <v>4</v>
      </c>
      <c r="C2278" s="0" t="s">
        <v>36</v>
      </c>
      <c r="D2278" s="0" t="s">
        <v>38</v>
      </c>
      <c r="E2278" s="1" t="n">
        <f aca="false">VLOOKUP(D2278,An_2021!$B$3:$N$156,1+B2278, 0)</f>
        <v>313</v>
      </c>
      <c r="F2278" s="1" t="n">
        <f aca="false">VLOOKUP(D2278,An_2021!$B$3:$AB$156,17+B2278, 0)</f>
        <v>0</v>
      </c>
    </row>
    <row r="2279" customFormat="false" ht="13.8" hidden="false" customHeight="false" outlineLevel="0" collapsed="false">
      <c r="A2279" s="0" t="n">
        <v>2021</v>
      </c>
      <c r="B2279" s="0" t="n">
        <v>4</v>
      </c>
      <c r="C2279" s="0" t="s">
        <v>36</v>
      </c>
      <c r="D2279" s="0" t="s">
        <v>39</v>
      </c>
      <c r="E2279" s="1" t="n">
        <f aca="false">VLOOKUP(D2279,An_2021!$B$3:$N$156,1+B2279, 0)</f>
        <v>215</v>
      </c>
      <c r="F2279" s="1" t="n">
        <f aca="false">VLOOKUP(D2279,An_2021!$B$3:$AB$156,17+B2279, 0)</f>
        <v>1</v>
      </c>
    </row>
    <row r="2280" customFormat="false" ht="13.8" hidden="false" customHeight="false" outlineLevel="0" collapsed="false">
      <c r="A2280" s="0" t="n">
        <v>2021</v>
      </c>
      <c r="B2280" s="0" t="n">
        <v>4</v>
      </c>
      <c r="C2280" s="0" t="s">
        <v>36</v>
      </c>
      <c r="D2280" s="0" t="s">
        <v>40</v>
      </c>
      <c r="E2280" s="1" t="n">
        <f aca="false">VLOOKUP(D2280,An_2021!$B$3:$N$156,1+B2280, 0)</f>
        <v>328</v>
      </c>
      <c r="F2280" s="1" t="n">
        <f aca="false">VLOOKUP(D2280,An_2021!$B$3:$AB$156,17+B2280, 0)</f>
        <v>1</v>
      </c>
    </row>
    <row r="2281" customFormat="false" ht="13.8" hidden="false" customHeight="false" outlineLevel="0" collapsed="false">
      <c r="A2281" s="0" t="n">
        <v>2021</v>
      </c>
      <c r="B2281" s="0" t="n">
        <v>4</v>
      </c>
      <c r="C2281" s="0" t="s">
        <v>36</v>
      </c>
      <c r="D2281" s="0" t="s">
        <v>41</v>
      </c>
      <c r="E2281" s="1" t="n">
        <f aca="false">VLOOKUP(D2281,An_2021!$B$3:$N$156,1+B2281, 0)</f>
        <v>103</v>
      </c>
      <c r="F2281" s="1" t="n">
        <f aca="false">VLOOKUP(D2281,An_2021!$B$3:$AB$156,17+B2281, 0)</f>
        <v>0</v>
      </c>
    </row>
    <row r="2282" customFormat="false" ht="13.8" hidden="false" customHeight="false" outlineLevel="0" collapsed="false">
      <c r="A2282" s="0" t="n">
        <v>2021</v>
      </c>
      <c r="B2282" s="0" t="n">
        <v>4</v>
      </c>
      <c r="C2282" s="0" t="s">
        <v>36</v>
      </c>
      <c r="D2282" s="0" t="s">
        <v>42</v>
      </c>
      <c r="E2282" s="1" t="n">
        <f aca="false">VLOOKUP(D2282,An_2021!$B$3:$N$156,1+B2282, 0)</f>
        <v>176</v>
      </c>
      <c r="F2282" s="1" t="n">
        <f aca="false">VLOOKUP(D2282,An_2021!$B$3:$AB$156,17+B2282, 0)</f>
        <v>0</v>
      </c>
    </row>
    <row r="2283" customFormat="false" ht="13.8" hidden="false" customHeight="false" outlineLevel="0" collapsed="false">
      <c r="A2283" s="0" t="n">
        <v>2021</v>
      </c>
      <c r="B2283" s="0" t="n">
        <v>4</v>
      </c>
      <c r="C2283" s="0" t="s">
        <v>43</v>
      </c>
      <c r="D2283" s="0" t="s">
        <v>44</v>
      </c>
      <c r="E2283" s="1" t="n">
        <f aca="false">VLOOKUP(D2283,An_2021!$B$3:$N$156,1+B2283, 0)</f>
        <v>195</v>
      </c>
      <c r="F2283" s="1" t="n">
        <f aca="false">VLOOKUP(D2283,An_2021!$B$3:$AB$156,17+B2283, 0)</f>
        <v>2</v>
      </c>
    </row>
    <row r="2284" customFormat="false" ht="13.8" hidden="false" customHeight="false" outlineLevel="0" collapsed="false">
      <c r="A2284" s="0" t="n">
        <v>2021</v>
      </c>
      <c r="B2284" s="0" t="n">
        <v>4</v>
      </c>
      <c r="C2284" s="0" t="s">
        <v>43</v>
      </c>
      <c r="D2284" s="0" t="s">
        <v>45</v>
      </c>
      <c r="E2284" s="1" t="n">
        <f aca="false">VLOOKUP(D2284,An_2021!$B$3:$N$156,1+B2284, 0)</f>
        <v>114</v>
      </c>
      <c r="F2284" s="1" t="n">
        <f aca="false">VLOOKUP(D2284,An_2021!$B$3:$AB$156,17+B2284, 0)</f>
        <v>0</v>
      </c>
    </row>
    <row r="2285" customFormat="false" ht="13.8" hidden="false" customHeight="false" outlineLevel="0" collapsed="false">
      <c r="A2285" s="0" t="n">
        <v>2021</v>
      </c>
      <c r="B2285" s="0" t="n">
        <v>4</v>
      </c>
      <c r="C2285" s="0" t="s">
        <v>43</v>
      </c>
      <c r="D2285" s="0" t="s">
        <v>46</v>
      </c>
      <c r="E2285" s="1" t="n">
        <f aca="false">VLOOKUP(D2285,An_2021!$B$3:$N$156,1+B2285, 0)</f>
        <v>326</v>
      </c>
      <c r="F2285" s="1" t="n">
        <f aca="false">VLOOKUP(D2285,An_2021!$B$3:$AB$156,17+B2285, 0)</f>
        <v>0</v>
      </c>
    </row>
    <row r="2286" customFormat="false" ht="13.8" hidden="false" customHeight="false" outlineLevel="0" collapsed="false">
      <c r="A2286" s="0" t="n">
        <v>2021</v>
      </c>
      <c r="B2286" s="0" t="n">
        <v>4</v>
      </c>
      <c r="C2286" s="0" t="s">
        <v>43</v>
      </c>
      <c r="D2286" s="0" t="s">
        <v>47</v>
      </c>
      <c r="E2286" s="1" t="n">
        <f aca="false">VLOOKUP(D2286,An_2021!$B$3:$N$156,1+B2286, 0)</f>
        <v>87</v>
      </c>
      <c r="F2286" s="1" t="n">
        <f aca="false">VLOOKUP(D2286,An_2021!$B$3:$AB$156,17+B2286, 0)</f>
        <v>0</v>
      </c>
    </row>
    <row r="2287" customFormat="false" ht="13.8" hidden="false" customHeight="false" outlineLevel="0" collapsed="false">
      <c r="A2287" s="0" t="n">
        <v>2021</v>
      </c>
      <c r="B2287" s="0" t="n">
        <v>4</v>
      </c>
      <c r="C2287" s="0" t="s">
        <v>43</v>
      </c>
      <c r="D2287" s="0" t="s">
        <v>48</v>
      </c>
      <c r="E2287" s="1" t="n">
        <f aca="false">VLOOKUP(D2287,An_2021!$B$3:$N$156,1+B2287, 0)</f>
        <v>56</v>
      </c>
      <c r="F2287" s="1" t="n">
        <f aca="false">VLOOKUP(D2287,An_2021!$B$3:$AB$156,17+B2287, 0)</f>
        <v>0</v>
      </c>
    </row>
    <row r="2288" customFormat="false" ht="13.8" hidden="false" customHeight="false" outlineLevel="0" collapsed="false">
      <c r="A2288" s="0" t="n">
        <v>2021</v>
      </c>
      <c r="B2288" s="0" t="n">
        <v>4</v>
      </c>
      <c r="C2288" s="0" t="s">
        <v>43</v>
      </c>
      <c r="D2288" s="0" t="s">
        <v>49</v>
      </c>
      <c r="E2288" s="1" t="n">
        <f aca="false">VLOOKUP(D2288,An_2021!$B$3:$N$156,1+B2288, 0)</f>
        <v>789</v>
      </c>
      <c r="F2288" s="1" t="n">
        <f aca="false">VLOOKUP(D2288,An_2021!$B$3:$AB$156,17+B2288, 0)</f>
        <v>0</v>
      </c>
    </row>
    <row r="2289" customFormat="false" ht="13.8" hidden="false" customHeight="false" outlineLevel="0" collapsed="false">
      <c r="A2289" s="0" t="n">
        <v>2021</v>
      </c>
      <c r="B2289" s="0" t="n">
        <v>4</v>
      </c>
      <c r="C2289" s="0" t="s">
        <v>43</v>
      </c>
      <c r="D2289" s="0" t="s">
        <v>50</v>
      </c>
      <c r="E2289" s="1" t="n">
        <f aca="false">VLOOKUP(D2289,An_2021!$B$3:$N$156,1+B2289, 0)</f>
        <v>410</v>
      </c>
      <c r="F2289" s="1" t="n">
        <f aca="false">VLOOKUP(D2289,An_2021!$B$3:$AB$156,17+B2289, 0)</f>
        <v>0</v>
      </c>
    </row>
    <row r="2290" customFormat="false" ht="13.8" hidden="false" customHeight="false" outlineLevel="0" collapsed="false">
      <c r="A2290" s="0" t="n">
        <v>2021</v>
      </c>
      <c r="B2290" s="0" t="n">
        <v>4</v>
      </c>
      <c r="C2290" s="0" t="s">
        <v>51</v>
      </c>
      <c r="D2290" s="0" t="s">
        <v>52</v>
      </c>
      <c r="E2290" s="1" t="n">
        <f aca="false">VLOOKUP(D2290,An_2021!$B$3:$N$156,1+B2290, 0)</f>
        <v>0</v>
      </c>
      <c r="F2290" s="1" t="n">
        <f aca="false">VLOOKUP(D2290,An_2021!$B$3:$AB$156,17+B2290, 0)</f>
        <v>0</v>
      </c>
    </row>
    <row r="2291" customFormat="false" ht="13.8" hidden="false" customHeight="false" outlineLevel="0" collapsed="false">
      <c r="A2291" s="0" t="n">
        <v>2021</v>
      </c>
      <c r="B2291" s="0" t="n">
        <v>4</v>
      </c>
      <c r="C2291" s="0" t="s">
        <v>51</v>
      </c>
      <c r="D2291" s="0" t="s">
        <v>53</v>
      </c>
      <c r="E2291" s="1" t="n">
        <f aca="false">VLOOKUP(D2291,An_2021!$B$3:$N$156,1+B2291, 0)</f>
        <v>19</v>
      </c>
      <c r="F2291" s="1" t="n">
        <f aca="false">VLOOKUP(D2291,An_2021!$B$3:$AB$156,17+B2291, 0)</f>
        <v>0</v>
      </c>
    </row>
    <row r="2292" customFormat="false" ht="13.8" hidden="false" customHeight="false" outlineLevel="0" collapsed="false">
      <c r="A2292" s="0" t="n">
        <v>2021</v>
      </c>
      <c r="B2292" s="0" t="n">
        <v>4</v>
      </c>
      <c r="C2292" s="0" t="s">
        <v>51</v>
      </c>
      <c r="D2292" s="0" t="s">
        <v>54</v>
      </c>
      <c r="E2292" s="1" t="n">
        <f aca="false">VLOOKUP(D2292,An_2021!$B$3:$N$156,1+B2292, 0)</f>
        <v>31</v>
      </c>
      <c r="F2292" s="1" t="n">
        <f aca="false">VLOOKUP(D2292,An_2021!$B$3:$AB$156,17+B2292, 0)</f>
        <v>0</v>
      </c>
    </row>
    <row r="2293" customFormat="false" ht="13.8" hidden="false" customHeight="false" outlineLevel="0" collapsed="false">
      <c r="A2293" s="0" t="n">
        <v>2021</v>
      </c>
      <c r="B2293" s="0" t="n">
        <v>4</v>
      </c>
      <c r="C2293" s="0" t="s">
        <v>51</v>
      </c>
      <c r="D2293" s="0" t="s">
        <v>55</v>
      </c>
      <c r="E2293" s="1" t="n">
        <f aca="false">VLOOKUP(D2293,An_2021!$B$3:$N$156,1+B2293, 0)</f>
        <v>0</v>
      </c>
      <c r="F2293" s="1" t="n">
        <f aca="false">VLOOKUP(D2293,An_2021!$B$3:$AB$156,17+B2293, 0)</f>
        <v>0</v>
      </c>
    </row>
    <row r="2294" customFormat="false" ht="13.8" hidden="false" customHeight="false" outlineLevel="0" collapsed="false">
      <c r="A2294" s="0" t="n">
        <v>2021</v>
      </c>
      <c r="B2294" s="0" t="n">
        <v>4</v>
      </c>
      <c r="C2294" s="0" t="s">
        <v>51</v>
      </c>
      <c r="D2294" s="0" t="s">
        <v>56</v>
      </c>
      <c r="E2294" s="1" t="n">
        <f aca="false">VLOOKUP(D2294,An_2021!$B$3:$N$156,1+B2294, 0)</f>
        <v>1</v>
      </c>
      <c r="F2294" s="1" t="n">
        <f aca="false">VLOOKUP(D2294,An_2021!$B$3:$AB$156,17+B2294, 0)</f>
        <v>0</v>
      </c>
    </row>
    <row r="2295" customFormat="false" ht="13.8" hidden="false" customHeight="false" outlineLevel="0" collapsed="false">
      <c r="A2295" s="0" t="n">
        <v>2021</v>
      </c>
      <c r="B2295" s="0" t="n">
        <v>4</v>
      </c>
      <c r="C2295" s="0" t="s">
        <v>51</v>
      </c>
      <c r="D2295" s="0" t="s">
        <v>57</v>
      </c>
      <c r="E2295" s="1" t="n">
        <f aca="false">VLOOKUP(D2295,An_2021!$B$3:$N$156,1+B2295, 0)</f>
        <v>0</v>
      </c>
      <c r="F2295" s="1" t="n">
        <f aca="false">VLOOKUP(D2295,An_2021!$B$3:$AB$156,17+B2295, 0)</f>
        <v>0</v>
      </c>
    </row>
    <row r="2296" customFormat="false" ht="13.8" hidden="false" customHeight="false" outlineLevel="0" collapsed="false">
      <c r="A2296" s="0" t="n">
        <v>2021</v>
      </c>
      <c r="B2296" s="0" t="n">
        <v>4</v>
      </c>
      <c r="C2296" s="0" t="s">
        <v>58</v>
      </c>
      <c r="D2296" s="0" t="s">
        <v>59</v>
      </c>
      <c r="E2296" s="1" t="n">
        <f aca="false">VLOOKUP(D2296,An_2021!$B$3:$N$156,1+B2296, 0)</f>
        <v>0</v>
      </c>
      <c r="F2296" s="1" t="n">
        <f aca="false">VLOOKUP(D2296,An_2021!$B$3:$AB$156,17+B2296, 0)</f>
        <v>0</v>
      </c>
    </row>
    <row r="2297" customFormat="false" ht="13.8" hidden="false" customHeight="false" outlineLevel="0" collapsed="false">
      <c r="A2297" s="0" t="n">
        <v>2021</v>
      </c>
      <c r="B2297" s="0" t="n">
        <v>4</v>
      </c>
      <c r="C2297" s="0" t="s">
        <v>58</v>
      </c>
      <c r="D2297" s="0" t="s">
        <v>60</v>
      </c>
      <c r="E2297" s="1" t="n">
        <f aca="false">VLOOKUP(D2297,An_2021!$B$3:$N$156,1+B2297, 0)</f>
        <v>416</v>
      </c>
      <c r="F2297" s="1" t="n">
        <f aca="false">VLOOKUP(D2297,An_2021!$B$3:$AB$156,17+B2297, 0)</f>
        <v>0</v>
      </c>
    </row>
    <row r="2298" customFormat="false" ht="13.8" hidden="false" customHeight="false" outlineLevel="0" collapsed="false">
      <c r="A2298" s="0" t="n">
        <v>2021</v>
      </c>
      <c r="B2298" s="0" t="n">
        <v>4</v>
      </c>
      <c r="C2298" s="0" t="s">
        <v>58</v>
      </c>
      <c r="D2298" s="0" t="s">
        <v>61</v>
      </c>
      <c r="E2298" s="1" t="n">
        <f aca="false">VLOOKUP(D2298,An_2021!$B$3:$N$156,1+B2298, 0)</f>
        <v>471</v>
      </c>
      <c r="F2298" s="1" t="n">
        <f aca="false">VLOOKUP(D2298,An_2021!$B$3:$AB$156,17+B2298, 0)</f>
        <v>0</v>
      </c>
    </row>
    <row r="2299" customFormat="false" ht="13.8" hidden="false" customHeight="false" outlineLevel="0" collapsed="false">
      <c r="A2299" s="0" t="n">
        <v>2021</v>
      </c>
      <c r="B2299" s="0" t="n">
        <v>4</v>
      </c>
      <c r="C2299" s="0" t="s">
        <v>58</v>
      </c>
      <c r="D2299" s="0" t="s">
        <v>62</v>
      </c>
      <c r="E2299" s="1" t="n">
        <f aca="false">VLOOKUP(D2299,An_2021!$B$3:$N$156,1+B2299, 0)</f>
        <v>50</v>
      </c>
      <c r="F2299" s="1" t="n">
        <f aca="false">VLOOKUP(D2299,An_2021!$B$3:$AB$156,17+B2299, 0)</f>
        <v>0</v>
      </c>
    </row>
    <row r="2300" customFormat="false" ht="13.8" hidden="false" customHeight="false" outlineLevel="0" collapsed="false">
      <c r="A2300" s="0" t="n">
        <v>2021</v>
      </c>
      <c r="B2300" s="0" t="n">
        <v>4</v>
      </c>
      <c r="C2300" s="0" t="s">
        <v>58</v>
      </c>
      <c r="D2300" s="0" t="s">
        <v>63</v>
      </c>
      <c r="E2300" s="1" t="n">
        <f aca="false">VLOOKUP(D2300,An_2021!$B$3:$N$156,1+B2300, 0)</f>
        <v>60</v>
      </c>
      <c r="F2300" s="1" t="n">
        <f aca="false">VLOOKUP(D2300,An_2021!$B$3:$AB$156,17+B2300, 0)</f>
        <v>0</v>
      </c>
    </row>
    <row r="2301" customFormat="false" ht="13.8" hidden="false" customHeight="false" outlineLevel="0" collapsed="false">
      <c r="A2301" s="0" t="n">
        <v>2021</v>
      </c>
      <c r="B2301" s="0" t="n">
        <v>4</v>
      </c>
      <c r="C2301" s="0" t="s">
        <v>58</v>
      </c>
      <c r="D2301" s="0" t="s">
        <v>64</v>
      </c>
      <c r="E2301" s="1" t="n">
        <f aca="false">VLOOKUP(D2301,An_2021!$B$3:$N$156,1+B2301, 0)</f>
        <v>47</v>
      </c>
      <c r="F2301" s="1" t="n">
        <f aca="false">VLOOKUP(D2301,An_2021!$B$3:$AB$156,17+B2301, 0)</f>
        <v>0</v>
      </c>
    </row>
    <row r="2302" customFormat="false" ht="13.8" hidden="false" customHeight="false" outlineLevel="0" collapsed="false">
      <c r="A2302" s="0" t="n">
        <v>2021</v>
      </c>
      <c r="B2302" s="0" t="n">
        <v>4</v>
      </c>
      <c r="C2302" s="0" t="s">
        <v>58</v>
      </c>
      <c r="D2302" s="0" t="s">
        <v>65</v>
      </c>
      <c r="E2302" s="1" t="n">
        <f aca="false">VLOOKUP(D2302,An_2021!$B$3:$N$156,1+B2302, 0)</f>
        <v>155</v>
      </c>
      <c r="F2302" s="1" t="n">
        <f aca="false">VLOOKUP(D2302,An_2021!$B$3:$AB$156,17+B2302, 0)</f>
        <v>0</v>
      </c>
    </row>
    <row r="2303" customFormat="false" ht="13.8" hidden="false" customHeight="false" outlineLevel="0" collapsed="false">
      <c r="A2303" s="0" t="n">
        <v>2021</v>
      </c>
      <c r="B2303" s="0" t="n">
        <v>4</v>
      </c>
      <c r="C2303" s="0" t="s">
        <v>66</v>
      </c>
      <c r="D2303" s="0" t="s">
        <v>67</v>
      </c>
      <c r="E2303" s="1" t="n">
        <f aca="false">VLOOKUP(D2303,An_2021!$B$3:$N$156,1+B2303, 0)</f>
        <v>482</v>
      </c>
      <c r="F2303" s="1" t="n">
        <f aca="false">VLOOKUP(D2303,An_2021!$B$3:$AB$156,17+B2303, 0)</f>
        <v>11</v>
      </c>
    </row>
    <row r="2304" customFormat="false" ht="13.8" hidden="false" customHeight="false" outlineLevel="0" collapsed="false">
      <c r="A2304" s="0" t="n">
        <v>2021</v>
      </c>
      <c r="B2304" s="0" t="n">
        <v>4</v>
      </c>
      <c r="C2304" s="0" t="s">
        <v>66</v>
      </c>
      <c r="D2304" s="0" t="s">
        <v>68</v>
      </c>
      <c r="E2304" s="1" t="n">
        <f aca="false">VLOOKUP(D2304,An_2021!$B$3:$N$156,1+B2304, 0)</f>
        <v>2728</v>
      </c>
      <c r="F2304" s="1" t="n">
        <f aca="false">VLOOKUP(D2304,An_2021!$B$3:$AB$156,17+B2304, 0)</f>
        <v>0</v>
      </c>
    </row>
    <row r="2305" customFormat="false" ht="13.8" hidden="false" customHeight="false" outlineLevel="0" collapsed="false">
      <c r="A2305" s="0" t="n">
        <v>2021</v>
      </c>
      <c r="B2305" s="0" t="n">
        <v>4</v>
      </c>
      <c r="C2305" s="0" t="s">
        <v>66</v>
      </c>
      <c r="D2305" s="0" t="s">
        <v>69</v>
      </c>
      <c r="E2305" s="1" t="n">
        <f aca="false">VLOOKUP(D2305,An_2021!$B$3:$N$156,1+B2305, 0)</f>
        <v>660</v>
      </c>
      <c r="F2305" s="1" t="n">
        <f aca="false">VLOOKUP(D2305,An_2021!$B$3:$AB$156,17+B2305, 0)</f>
        <v>0</v>
      </c>
    </row>
    <row r="2306" customFormat="false" ht="13.8" hidden="false" customHeight="false" outlineLevel="0" collapsed="false">
      <c r="A2306" s="0" t="n">
        <v>2021</v>
      </c>
      <c r="B2306" s="0" t="n">
        <v>4</v>
      </c>
      <c r="C2306" s="0" t="s">
        <v>66</v>
      </c>
      <c r="D2306" s="0" t="s">
        <v>70</v>
      </c>
      <c r="E2306" s="1" t="n">
        <f aca="false">VLOOKUP(D2306,An_2021!$B$3:$N$156,1+B2306, 0)</f>
        <v>1343</v>
      </c>
      <c r="F2306" s="1" t="n">
        <f aca="false">VLOOKUP(D2306,An_2021!$B$3:$AB$156,17+B2306, 0)</f>
        <v>6</v>
      </c>
    </row>
    <row r="2307" customFormat="false" ht="13.8" hidden="false" customHeight="false" outlineLevel="0" collapsed="false">
      <c r="A2307" s="0" t="n">
        <v>2021</v>
      </c>
      <c r="B2307" s="0" t="n">
        <v>4</v>
      </c>
      <c r="C2307" s="0" t="s">
        <v>66</v>
      </c>
      <c r="D2307" s="0" t="s">
        <v>71</v>
      </c>
      <c r="E2307" s="1" t="n">
        <f aca="false">VLOOKUP(D2307,An_2021!$B$3:$N$156,1+B2307, 0)</f>
        <v>693</v>
      </c>
      <c r="F2307" s="1" t="n">
        <f aca="false">VLOOKUP(D2307,An_2021!$B$3:$AB$156,17+B2307, 0)</f>
        <v>2</v>
      </c>
    </row>
    <row r="2308" customFormat="false" ht="13.8" hidden="false" customHeight="false" outlineLevel="0" collapsed="false">
      <c r="A2308" s="0" t="n">
        <v>2021</v>
      </c>
      <c r="B2308" s="0" t="n">
        <v>4</v>
      </c>
      <c r="C2308" s="0" t="s">
        <v>72</v>
      </c>
      <c r="D2308" s="0" t="s">
        <v>73</v>
      </c>
      <c r="E2308" s="1" t="n">
        <f aca="false">VLOOKUP(D2308,An_2021!$B$3:$N$156,1+B2308, 0)</f>
        <v>55</v>
      </c>
      <c r="F2308" s="1" t="n">
        <f aca="false">VLOOKUP(D2308,An_2021!$B$3:$AB$156,17+B2308, 0)</f>
        <v>0</v>
      </c>
    </row>
    <row r="2309" customFormat="false" ht="13.8" hidden="false" customHeight="false" outlineLevel="0" collapsed="false">
      <c r="A2309" s="0" t="n">
        <v>2021</v>
      </c>
      <c r="B2309" s="0" t="n">
        <v>4</v>
      </c>
      <c r="C2309" s="0" t="s">
        <v>72</v>
      </c>
      <c r="D2309" s="0" t="s">
        <v>74</v>
      </c>
      <c r="E2309" s="1" t="n">
        <f aca="false">VLOOKUP(D2309,An_2021!$B$3:$N$156,1+B2309, 0)</f>
        <v>437</v>
      </c>
      <c r="F2309" s="1" t="n">
        <f aca="false">VLOOKUP(D2309,An_2021!$B$3:$AB$156,17+B2309, 0)</f>
        <v>0</v>
      </c>
    </row>
    <row r="2310" customFormat="false" ht="13.8" hidden="false" customHeight="false" outlineLevel="0" collapsed="false">
      <c r="A2310" s="0" t="n">
        <v>2021</v>
      </c>
      <c r="B2310" s="0" t="n">
        <v>4</v>
      </c>
      <c r="C2310" s="0" t="s">
        <v>72</v>
      </c>
      <c r="D2310" s="0" t="s">
        <v>75</v>
      </c>
      <c r="E2310" s="1" t="n">
        <f aca="false">VLOOKUP(D2310,An_2021!$B$3:$N$156,1+B2310, 0)</f>
        <v>533</v>
      </c>
      <c r="F2310" s="1" t="n">
        <f aca="false">VLOOKUP(D2310,An_2021!$B$3:$AB$156,17+B2310, 0)</f>
        <v>0</v>
      </c>
    </row>
    <row r="2311" customFormat="false" ht="13.8" hidden="false" customHeight="false" outlineLevel="0" collapsed="false">
      <c r="A2311" s="0" t="n">
        <v>2021</v>
      </c>
      <c r="B2311" s="0" t="n">
        <v>4</v>
      </c>
      <c r="C2311" s="0" t="s">
        <v>72</v>
      </c>
      <c r="D2311" s="0" t="s">
        <v>76</v>
      </c>
      <c r="E2311" s="1" t="n">
        <f aca="false">VLOOKUP(D2311,An_2021!$B$3:$N$156,1+B2311, 0)</f>
        <v>598</v>
      </c>
      <c r="F2311" s="1" t="n">
        <f aca="false">VLOOKUP(D2311,An_2021!$B$3:$AB$156,17+B2311, 0)</f>
        <v>5</v>
      </c>
    </row>
    <row r="2312" customFormat="false" ht="13.8" hidden="false" customHeight="false" outlineLevel="0" collapsed="false">
      <c r="A2312" s="0" t="n">
        <v>2021</v>
      </c>
      <c r="B2312" s="0" t="n">
        <v>4</v>
      </c>
      <c r="C2312" s="0" t="s">
        <v>72</v>
      </c>
      <c r="D2312" s="0" t="s">
        <v>77</v>
      </c>
      <c r="E2312" s="1" t="n">
        <f aca="false">VLOOKUP(D2312,An_2021!$B$3:$N$156,1+B2312, 0)</f>
        <v>191</v>
      </c>
      <c r="F2312" s="1" t="n">
        <f aca="false">VLOOKUP(D2312,An_2021!$B$3:$AB$156,17+B2312, 0)</f>
        <v>2</v>
      </c>
    </row>
    <row r="2313" customFormat="false" ht="13.8" hidden="false" customHeight="false" outlineLevel="0" collapsed="false">
      <c r="A2313" s="0" t="n">
        <v>2021</v>
      </c>
      <c r="B2313" s="0" t="n">
        <v>4</v>
      </c>
      <c r="C2313" s="0" t="s">
        <v>72</v>
      </c>
      <c r="D2313" s="0" t="s">
        <v>78</v>
      </c>
      <c r="E2313" s="1" t="n">
        <f aca="false">VLOOKUP(D2313,An_2021!$B$3:$N$156,1+B2313, 0)</f>
        <v>1005</v>
      </c>
      <c r="F2313" s="1" t="n">
        <f aca="false">VLOOKUP(D2313,An_2021!$B$3:$AB$156,17+B2313, 0)</f>
        <v>0</v>
      </c>
    </row>
    <row r="2314" customFormat="false" ht="13.8" hidden="false" customHeight="false" outlineLevel="0" collapsed="false">
      <c r="A2314" s="0" t="n">
        <v>2021</v>
      </c>
      <c r="B2314" s="0" t="n">
        <v>4</v>
      </c>
      <c r="C2314" s="0" t="s">
        <v>72</v>
      </c>
      <c r="D2314" s="0" t="s">
        <v>79</v>
      </c>
      <c r="E2314" s="1" t="n">
        <f aca="false">VLOOKUP(D2314,An_2021!$B$3:$N$156,1+B2314, 0)</f>
        <v>331</v>
      </c>
      <c r="F2314" s="1" t="n">
        <f aca="false">VLOOKUP(D2314,An_2021!$B$3:$AB$156,17+B2314, 0)</f>
        <v>1</v>
      </c>
    </row>
    <row r="2315" customFormat="false" ht="13.8" hidden="false" customHeight="false" outlineLevel="0" collapsed="false">
      <c r="A2315" s="0" t="n">
        <v>2021</v>
      </c>
      <c r="B2315" s="0" t="n">
        <v>4</v>
      </c>
      <c r="C2315" s="0" t="s">
        <v>72</v>
      </c>
      <c r="D2315" s="0" t="s">
        <v>80</v>
      </c>
      <c r="E2315" s="1" t="n">
        <f aca="false">VLOOKUP(D2315,An_2021!$B$3:$N$156,1+B2315, 0)</f>
        <v>340</v>
      </c>
      <c r="F2315" s="1" t="n">
        <f aca="false">VLOOKUP(D2315,An_2021!$B$3:$AB$156,17+B2315, 0)</f>
        <v>1</v>
      </c>
    </row>
    <row r="2316" customFormat="false" ht="13.8" hidden="false" customHeight="false" outlineLevel="0" collapsed="false">
      <c r="A2316" s="0" t="n">
        <v>2021</v>
      </c>
      <c r="B2316" s="0" t="n">
        <v>4</v>
      </c>
      <c r="C2316" s="0" t="s">
        <v>72</v>
      </c>
      <c r="D2316" s="0" t="s">
        <v>81</v>
      </c>
      <c r="E2316" s="1" t="n">
        <f aca="false">VLOOKUP(D2316,An_2021!$B$3:$N$156,1+B2316, 0)</f>
        <v>718</v>
      </c>
      <c r="F2316" s="1" t="n">
        <f aca="false">VLOOKUP(D2316,An_2021!$B$3:$AB$156,17+B2316, 0)</f>
        <v>8</v>
      </c>
    </row>
    <row r="2317" customFormat="false" ht="13.8" hidden="false" customHeight="false" outlineLevel="0" collapsed="false">
      <c r="A2317" s="0" t="n">
        <v>2021</v>
      </c>
      <c r="B2317" s="0" t="n">
        <v>4</v>
      </c>
      <c r="C2317" s="0" t="s">
        <v>72</v>
      </c>
      <c r="D2317" s="0" t="s">
        <v>48</v>
      </c>
      <c r="E2317" s="1" t="n">
        <f aca="false">VLOOKUP(D2317,An_2021!$B$3:$N$156,1+B2317, 0)</f>
        <v>56</v>
      </c>
      <c r="F2317" s="1" t="n">
        <f aca="false">VLOOKUP(D2317,An_2021!$B$3:$AB$156,17+B2317, 0)</f>
        <v>0</v>
      </c>
    </row>
    <row r="2318" customFormat="false" ht="13.8" hidden="false" customHeight="false" outlineLevel="0" collapsed="false">
      <c r="A2318" s="0" t="n">
        <v>2021</v>
      </c>
      <c r="B2318" s="0" t="n">
        <v>4</v>
      </c>
      <c r="C2318" s="0" t="s">
        <v>72</v>
      </c>
      <c r="D2318" s="0" t="s">
        <v>82</v>
      </c>
      <c r="E2318" s="1" t="n">
        <f aca="false">VLOOKUP(D2318,An_2021!$B$3:$N$156,1+B2318, 0)</f>
        <v>495</v>
      </c>
      <c r="F2318" s="1" t="n">
        <f aca="false">VLOOKUP(D2318,An_2021!$B$3:$AB$156,17+B2318, 0)</f>
        <v>0</v>
      </c>
    </row>
    <row r="2319" customFormat="false" ht="13.8" hidden="false" customHeight="false" outlineLevel="0" collapsed="false">
      <c r="A2319" s="0" t="n">
        <v>2021</v>
      </c>
      <c r="B2319" s="0" t="n">
        <v>4</v>
      </c>
      <c r="C2319" s="0" t="s">
        <v>83</v>
      </c>
      <c r="D2319" s="0" t="s">
        <v>84</v>
      </c>
      <c r="E2319" s="1" t="n">
        <f aca="false">VLOOKUP(D2319,An_2021!$B$3:$N$156,1+B2319, 0)</f>
        <v>101</v>
      </c>
      <c r="F2319" s="1" t="n">
        <f aca="false">VLOOKUP(D2319,An_2021!$B$3:$AB$156,17+B2319, 0)</f>
        <v>2</v>
      </c>
    </row>
    <row r="2320" customFormat="false" ht="13.8" hidden="false" customHeight="false" outlineLevel="0" collapsed="false">
      <c r="A2320" s="0" t="n">
        <v>2021</v>
      </c>
      <c r="B2320" s="0" t="n">
        <v>4</v>
      </c>
      <c r="C2320" s="0" t="s">
        <v>83</v>
      </c>
      <c r="D2320" s="0" t="s">
        <v>85</v>
      </c>
      <c r="E2320" s="1" t="n">
        <f aca="false">VLOOKUP(D2320,An_2021!$B$3:$N$156,1+B2320, 0)</f>
        <v>646</v>
      </c>
      <c r="F2320" s="1" t="n">
        <f aca="false">VLOOKUP(D2320,An_2021!$B$3:$AB$156,17+B2320, 0)</f>
        <v>0</v>
      </c>
    </row>
    <row r="2321" customFormat="false" ht="13.8" hidden="false" customHeight="false" outlineLevel="0" collapsed="false">
      <c r="A2321" s="0" t="n">
        <v>2021</v>
      </c>
      <c r="B2321" s="0" t="n">
        <v>4</v>
      </c>
      <c r="C2321" s="0" t="s">
        <v>83</v>
      </c>
      <c r="D2321" s="0" t="s">
        <v>86</v>
      </c>
      <c r="E2321" s="1" t="n">
        <f aca="false">VLOOKUP(D2321,An_2021!$B$3:$N$156,1+B2321, 0)</f>
        <v>248</v>
      </c>
      <c r="F2321" s="1" t="n">
        <f aca="false">VLOOKUP(D2321,An_2021!$B$3:$AB$156,17+B2321, 0)</f>
        <v>0</v>
      </c>
    </row>
    <row r="2322" customFormat="false" ht="13.8" hidden="false" customHeight="false" outlineLevel="0" collapsed="false">
      <c r="A2322" s="0" t="n">
        <v>2021</v>
      </c>
      <c r="B2322" s="0" t="n">
        <v>4</v>
      </c>
      <c r="C2322" s="0" t="s">
        <v>83</v>
      </c>
      <c r="D2322" s="0" t="s">
        <v>87</v>
      </c>
      <c r="E2322" s="1" t="n">
        <f aca="false">VLOOKUP(D2322,An_2021!$B$3:$N$156,1+B2322, 0)</f>
        <v>778</v>
      </c>
      <c r="F2322" s="1" t="n">
        <f aca="false">VLOOKUP(D2322,An_2021!$B$3:$AB$156,17+B2322, 0)</f>
        <v>0</v>
      </c>
    </row>
    <row r="2323" customFormat="false" ht="13.8" hidden="false" customHeight="false" outlineLevel="0" collapsed="false">
      <c r="A2323" s="0" t="n">
        <v>2021</v>
      </c>
      <c r="B2323" s="0" t="n">
        <v>4</v>
      </c>
      <c r="C2323" s="0" t="s">
        <v>83</v>
      </c>
      <c r="D2323" s="0" t="s">
        <v>88</v>
      </c>
      <c r="E2323" s="1" t="n">
        <f aca="false">VLOOKUP(D2323,An_2021!$B$3:$N$156,1+B2323, 0)</f>
        <v>928</v>
      </c>
      <c r="F2323" s="1" t="n">
        <f aca="false">VLOOKUP(D2323,An_2021!$B$3:$AB$156,17+B2323, 0)</f>
        <v>0</v>
      </c>
    </row>
    <row r="2324" customFormat="false" ht="13.8" hidden="false" customHeight="false" outlineLevel="0" collapsed="false">
      <c r="A2324" s="0" t="n">
        <v>2021</v>
      </c>
      <c r="B2324" s="0" t="n">
        <v>4</v>
      </c>
      <c r="C2324" s="0" t="s">
        <v>83</v>
      </c>
      <c r="D2324" s="0" t="s">
        <v>89</v>
      </c>
      <c r="E2324" s="1" t="n">
        <f aca="false">VLOOKUP(D2324,An_2021!$B$3:$N$156,1+B2324, 0)</f>
        <v>227</v>
      </c>
      <c r="F2324" s="1" t="n">
        <f aca="false">VLOOKUP(D2324,An_2021!$B$3:$AB$156,17+B2324, 0)</f>
        <v>0</v>
      </c>
    </row>
    <row r="2325" customFormat="false" ht="13.8" hidden="false" customHeight="false" outlineLevel="0" collapsed="false">
      <c r="A2325" s="0" t="n">
        <v>2021</v>
      </c>
      <c r="B2325" s="0" t="n">
        <v>4</v>
      </c>
      <c r="C2325" s="0" t="s">
        <v>83</v>
      </c>
      <c r="D2325" s="0" t="s">
        <v>90</v>
      </c>
      <c r="E2325" s="1" t="n">
        <f aca="false">VLOOKUP(D2325,An_2021!$B$3:$N$156,1+B2325, 0)</f>
        <v>557</v>
      </c>
      <c r="F2325" s="1" t="n">
        <f aca="false">VLOOKUP(D2325,An_2021!$B$3:$AB$156,17+B2325, 0)</f>
        <v>0</v>
      </c>
    </row>
    <row r="2326" customFormat="false" ht="13.8" hidden="false" customHeight="false" outlineLevel="0" collapsed="false">
      <c r="A2326" s="0" t="n">
        <v>2021</v>
      </c>
      <c r="B2326" s="0" t="n">
        <v>4</v>
      </c>
      <c r="C2326" s="0" t="s">
        <v>83</v>
      </c>
      <c r="D2326" s="0" t="s">
        <v>91</v>
      </c>
      <c r="E2326" s="1" t="n">
        <f aca="false">VLOOKUP(D2326,An_2021!$B$3:$N$156,1+B2326, 0)</f>
        <v>2264</v>
      </c>
      <c r="F2326" s="1" t="n">
        <f aca="false">VLOOKUP(D2326,An_2021!$B$3:$AB$156,17+B2326, 0)</f>
        <v>6</v>
      </c>
    </row>
    <row r="2327" customFormat="false" ht="13.8" hidden="false" customHeight="false" outlineLevel="0" collapsed="false">
      <c r="A2327" s="0" t="n">
        <v>2021</v>
      </c>
      <c r="B2327" s="0" t="n">
        <v>4</v>
      </c>
      <c r="C2327" s="0" t="s">
        <v>92</v>
      </c>
      <c r="D2327" s="0" t="s">
        <v>93</v>
      </c>
      <c r="E2327" s="1" t="n">
        <f aca="false">VLOOKUP(D2327,An_2021!$B$3:$N$156,1+B2327, 0)</f>
        <v>174</v>
      </c>
      <c r="F2327" s="1" t="n">
        <f aca="false">VLOOKUP(D2327,An_2021!$B$3:$AB$156,17+B2327, 0)</f>
        <v>2</v>
      </c>
    </row>
    <row r="2328" customFormat="false" ht="13.8" hidden="false" customHeight="false" outlineLevel="0" collapsed="false">
      <c r="A2328" s="0" t="n">
        <v>2021</v>
      </c>
      <c r="B2328" s="0" t="n">
        <v>4</v>
      </c>
      <c r="C2328" s="0" t="s">
        <v>92</v>
      </c>
      <c r="D2328" s="0" t="s">
        <v>94</v>
      </c>
      <c r="E2328" s="1" t="n">
        <f aca="false">VLOOKUP(D2328,An_2021!$B$3:$N$156,1+B2328, 0)</f>
        <v>0</v>
      </c>
      <c r="F2328" s="1" t="n">
        <f aca="false">VLOOKUP(D2328,An_2021!$B$3:$AB$156,17+B2328, 0)</f>
        <v>0</v>
      </c>
    </row>
    <row r="2329" customFormat="false" ht="13.8" hidden="false" customHeight="false" outlineLevel="0" collapsed="false">
      <c r="A2329" s="0" t="n">
        <v>2021</v>
      </c>
      <c r="B2329" s="0" t="n">
        <v>4</v>
      </c>
      <c r="C2329" s="0" t="s">
        <v>92</v>
      </c>
      <c r="D2329" s="0" t="s">
        <v>95</v>
      </c>
      <c r="E2329" s="1" t="n">
        <f aca="false">VLOOKUP(D2329,An_2021!$B$3:$N$156,1+B2329, 0)</f>
        <v>762</v>
      </c>
      <c r="F2329" s="1" t="n">
        <f aca="false">VLOOKUP(D2329,An_2021!$B$3:$AB$156,17+B2329, 0)</f>
        <v>4</v>
      </c>
    </row>
    <row r="2330" customFormat="false" ht="13.8" hidden="false" customHeight="false" outlineLevel="0" collapsed="false">
      <c r="A2330" s="0" t="n">
        <v>2021</v>
      </c>
      <c r="B2330" s="0" t="n">
        <v>4</v>
      </c>
      <c r="C2330" s="0" t="s">
        <v>92</v>
      </c>
      <c r="D2330" s="0" t="s">
        <v>96</v>
      </c>
      <c r="E2330" s="1" t="n">
        <f aca="false">VLOOKUP(D2330,An_2021!$B$3:$N$156,1+B2330, 0)</f>
        <v>629</v>
      </c>
      <c r="F2330" s="1" t="n">
        <f aca="false">VLOOKUP(D2330,An_2021!$B$3:$AB$156,17+B2330, 0)</f>
        <v>14</v>
      </c>
    </row>
    <row r="2331" customFormat="false" ht="13.8" hidden="false" customHeight="false" outlineLevel="0" collapsed="false">
      <c r="A2331" s="0" t="n">
        <v>2021</v>
      </c>
      <c r="B2331" s="0" t="n">
        <v>4</v>
      </c>
      <c r="C2331" s="0" t="s">
        <v>92</v>
      </c>
      <c r="D2331" s="0" t="s">
        <v>97</v>
      </c>
      <c r="E2331" s="1" t="n">
        <f aca="false">VLOOKUP(D2331,An_2021!$B$3:$N$156,1+B2331, 0)</f>
        <v>343</v>
      </c>
      <c r="F2331" s="1" t="n">
        <f aca="false">VLOOKUP(D2331,An_2021!$B$3:$AB$156,17+B2331, 0)</f>
        <v>0</v>
      </c>
    </row>
    <row r="2332" customFormat="false" ht="13.8" hidden="false" customHeight="false" outlineLevel="0" collapsed="false">
      <c r="A2332" s="0" t="n">
        <v>2021</v>
      </c>
      <c r="B2332" s="0" t="n">
        <v>4</v>
      </c>
      <c r="C2332" s="0" t="s">
        <v>92</v>
      </c>
      <c r="D2332" s="0" t="s">
        <v>98</v>
      </c>
      <c r="E2332" s="1" t="n">
        <f aca="false">VLOOKUP(D2332,An_2021!$B$3:$N$156,1+B2332, 0)</f>
        <v>399</v>
      </c>
      <c r="F2332" s="1" t="n">
        <f aca="false">VLOOKUP(D2332,An_2021!$B$3:$AB$156,17+B2332, 0)</f>
        <v>0</v>
      </c>
    </row>
    <row r="2333" customFormat="false" ht="13.8" hidden="false" customHeight="false" outlineLevel="0" collapsed="false">
      <c r="A2333" s="0" t="n">
        <v>2021</v>
      </c>
      <c r="B2333" s="0" t="n">
        <v>4</v>
      </c>
      <c r="C2333" s="0" t="s">
        <v>92</v>
      </c>
      <c r="D2333" s="0" t="s">
        <v>99</v>
      </c>
      <c r="E2333" s="1" t="n">
        <f aca="false">VLOOKUP(D2333,An_2021!$B$3:$N$156,1+B2333, 0)</f>
        <v>499</v>
      </c>
      <c r="F2333" s="1" t="n">
        <f aca="false">VLOOKUP(D2333,An_2021!$B$3:$AB$156,17+B2333, 0)</f>
        <v>0</v>
      </c>
    </row>
    <row r="2334" customFormat="false" ht="13.8" hidden="false" customHeight="false" outlineLevel="0" collapsed="false">
      <c r="A2334" s="0" t="n">
        <v>2021</v>
      </c>
      <c r="B2334" s="0" t="n">
        <v>4</v>
      </c>
      <c r="C2334" s="0" t="s">
        <v>92</v>
      </c>
      <c r="D2334" s="0" t="s">
        <v>100</v>
      </c>
      <c r="E2334" s="1" t="n">
        <f aca="false">VLOOKUP(D2334,An_2021!$B$3:$N$156,1+B2334, 0)</f>
        <v>394</v>
      </c>
      <c r="F2334" s="1" t="n">
        <f aca="false">VLOOKUP(D2334,An_2021!$B$3:$AB$156,17+B2334, 0)</f>
        <v>0</v>
      </c>
    </row>
    <row r="2335" customFormat="false" ht="13.8" hidden="false" customHeight="false" outlineLevel="0" collapsed="false">
      <c r="A2335" s="0" t="n">
        <v>2021</v>
      </c>
      <c r="B2335" s="0" t="n">
        <v>4</v>
      </c>
      <c r="C2335" s="0" t="s">
        <v>101</v>
      </c>
      <c r="D2335" s="0" t="s">
        <v>102</v>
      </c>
      <c r="E2335" s="1" t="n">
        <f aca="false">VLOOKUP(D2335,An_2021!$B$3:$N$156,1+B2335, 0)</f>
        <v>0</v>
      </c>
      <c r="F2335" s="1" t="n">
        <f aca="false">VLOOKUP(D2335,An_2021!$B$3:$AB$156,17+B2335, 0)</f>
        <v>0</v>
      </c>
    </row>
    <row r="2336" customFormat="false" ht="13.8" hidden="false" customHeight="false" outlineLevel="0" collapsed="false">
      <c r="A2336" s="0" t="n">
        <v>2021</v>
      </c>
      <c r="B2336" s="0" t="n">
        <v>4</v>
      </c>
      <c r="C2336" s="0" t="s">
        <v>101</v>
      </c>
      <c r="D2336" s="0" t="s">
        <v>103</v>
      </c>
      <c r="E2336" s="1" t="n">
        <f aca="false">VLOOKUP(D2336,An_2021!$B$3:$N$156,1+B2336, 0)</f>
        <v>633</v>
      </c>
      <c r="F2336" s="1" t="n">
        <f aca="false">VLOOKUP(D2336,An_2021!$B$3:$AB$156,17+B2336, 0)</f>
        <v>13</v>
      </c>
    </row>
    <row r="2337" customFormat="false" ht="13.8" hidden="false" customHeight="false" outlineLevel="0" collapsed="false">
      <c r="A2337" s="0" t="n">
        <v>2021</v>
      </c>
      <c r="B2337" s="0" t="n">
        <v>4</v>
      </c>
      <c r="C2337" s="0" t="s">
        <v>101</v>
      </c>
      <c r="D2337" s="0" t="s">
        <v>104</v>
      </c>
      <c r="E2337" s="1" t="n">
        <f aca="false">VLOOKUP(D2337,An_2021!$B$3:$N$156,1+B2337, 0)</f>
        <v>672</v>
      </c>
      <c r="F2337" s="1" t="n">
        <f aca="false">VLOOKUP(D2337,An_2021!$B$3:$AB$156,17+B2337, 0)</f>
        <v>3</v>
      </c>
    </row>
    <row r="2338" customFormat="false" ht="13.8" hidden="false" customHeight="false" outlineLevel="0" collapsed="false">
      <c r="A2338" s="0" t="n">
        <v>2021</v>
      </c>
      <c r="B2338" s="0" t="n">
        <v>4</v>
      </c>
      <c r="C2338" s="0" t="s">
        <v>101</v>
      </c>
      <c r="D2338" s="0" t="s">
        <v>105</v>
      </c>
      <c r="E2338" s="1" t="n">
        <f aca="false">VLOOKUP(D2338,An_2021!$B$3:$N$156,1+B2338, 0)</f>
        <v>151</v>
      </c>
      <c r="F2338" s="1" t="n">
        <f aca="false">VLOOKUP(D2338,An_2021!$B$3:$AB$156,17+B2338, 0)</f>
        <v>0</v>
      </c>
    </row>
    <row r="2339" customFormat="false" ht="13.8" hidden="false" customHeight="false" outlineLevel="0" collapsed="false">
      <c r="A2339" s="0" t="n">
        <v>2021</v>
      </c>
      <c r="B2339" s="0" t="n">
        <v>4</v>
      </c>
      <c r="C2339" s="0" t="s">
        <v>101</v>
      </c>
      <c r="D2339" s="0" t="s">
        <v>106</v>
      </c>
      <c r="E2339" s="1" t="n">
        <f aca="false">VLOOKUP(D2339,An_2021!$B$3:$N$156,1+B2339, 0)</f>
        <v>394</v>
      </c>
      <c r="F2339" s="1" t="n">
        <f aca="false">VLOOKUP(D2339,An_2021!$B$3:$AB$156,17+B2339, 0)</f>
        <v>2</v>
      </c>
    </row>
    <row r="2340" customFormat="false" ht="13.8" hidden="false" customHeight="false" outlineLevel="0" collapsed="false">
      <c r="A2340" s="0" t="n">
        <v>2021</v>
      </c>
      <c r="B2340" s="0" t="n">
        <v>4</v>
      </c>
      <c r="C2340" s="0" t="s">
        <v>101</v>
      </c>
      <c r="D2340" s="0" t="s">
        <v>107</v>
      </c>
      <c r="E2340" s="1" t="n">
        <f aca="false">VLOOKUP(D2340,An_2021!$B$3:$N$156,1+B2340, 0)</f>
        <v>262</v>
      </c>
      <c r="F2340" s="1" t="n">
        <f aca="false">VLOOKUP(D2340,An_2021!$B$3:$AB$156,17+B2340, 0)</f>
        <v>0</v>
      </c>
    </row>
    <row r="2341" customFormat="false" ht="13.8" hidden="false" customHeight="false" outlineLevel="0" collapsed="false">
      <c r="A2341" s="0" t="n">
        <v>2021</v>
      </c>
      <c r="B2341" s="0" t="n">
        <v>4</v>
      </c>
      <c r="C2341" s="0" t="s">
        <v>101</v>
      </c>
      <c r="D2341" s="0" t="s">
        <v>108</v>
      </c>
      <c r="E2341" s="1" t="n">
        <f aca="false">VLOOKUP(D2341,An_2021!$B$3:$N$156,1+B2341, 0)</f>
        <v>155</v>
      </c>
      <c r="F2341" s="1" t="n">
        <f aca="false">VLOOKUP(D2341,An_2021!$B$3:$AB$156,17+B2341, 0)</f>
        <v>0</v>
      </c>
    </row>
    <row r="2342" customFormat="false" ht="13.8" hidden="false" customHeight="false" outlineLevel="0" collapsed="false">
      <c r="A2342" s="0" t="n">
        <v>2021</v>
      </c>
      <c r="B2342" s="0" t="n">
        <v>4</v>
      </c>
      <c r="C2342" s="0" t="s">
        <v>101</v>
      </c>
      <c r="D2342" s="0" t="s">
        <v>109</v>
      </c>
      <c r="E2342" s="1" t="n">
        <f aca="false">VLOOKUP(D2342,An_2021!$B$3:$N$156,1+B2342, 0)</f>
        <v>296</v>
      </c>
      <c r="F2342" s="1" t="n">
        <f aca="false">VLOOKUP(D2342,An_2021!$B$3:$AB$156,17+B2342, 0)</f>
        <v>0</v>
      </c>
    </row>
    <row r="2343" customFormat="false" ht="13.8" hidden="false" customHeight="false" outlineLevel="0" collapsed="false">
      <c r="A2343" s="0" t="n">
        <v>2021</v>
      </c>
      <c r="B2343" s="0" t="n">
        <v>4</v>
      </c>
      <c r="C2343" s="0" t="s">
        <v>101</v>
      </c>
      <c r="D2343" s="0" t="s">
        <v>110</v>
      </c>
      <c r="E2343" s="1" t="n">
        <f aca="false">VLOOKUP(D2343,An_2021!$B$3:$N$156,1+B2343, 0)</f>
        <v>343</v>
      </c>
      <c r="F2343" s="1" t="n">
        <f aca="false">VLOOKUP(D2343,An_2021!$B$3:$AB$156,17+B2343, 0)</f>
        <v>1</v>
      </c>
    </row>
    <row r="2344" customFormat="false" ht="13.8" hidden="false" customHeight="false" outlineLevel="0" collapsed="false">
      <c r="A2344" s="0" t="n">
        <v>2021</v>
      </c>
      <c r="B2344" s="0" t="n">
        <v>4</v>
      </c>
      <c r="C2344" s="0" t="s">
        <v>101</v>
      </c>
      <c r="D2344" s="0" t="s">
        <v>111</v>
      </c>
      <c r="E2344" s="1" t="n">
        <f aca="false">VLOOKUP(D2344,An_2021!$B$3:$N$156,1+B2344, 0)</f>
        <v>503</v>
      </c>
      <c r="F2344" s="1" t="n">
        <f aca="false">VLOOKUP(D2344,An_2021!$B$3:$AB$156,17+B2344, 0)</f>
        <v>0</v>
      </c>
    </row>
    <row r="2345" customFormat="false" ht="13.8" hidden="false" customHeight="false" outlineLevel="0" collapsed="false">
      <c r="A2345" s="0" t="n">
        <v>2021</v>
      </c>
      <c r="B2345" s="0" t="n">
        <v>4</v>
      </c>
      <c r="C2345" s="0" t="s">
        <v>112</v>
      </c>
      <c r="D2345" s="0" t="s">
        <v>113</v>
      </c>
      <c r="E2345" s="1" t="n">
        <f aca="false">VLOOKUP(D2345,An_2021!$B$3:$N$156,1+B2345, 0)</f>
        <v>305</v>
      </c>
      <c r="F2345" s="1" t="n">
        <f aca="false">VLOOKUP(D2345,An_2021!$B$3:$AB$156,17+B2345, 0)</f>
        <v>1</v>
      </c>
    </row>
    <row r="2346" customFormat="false" ht="13.8" hidden="false" customHeight="false" outlineLevel="0" collapsed="false">
      <c r="A2346" s="0" t="n">
        <v>2021</v>
      </c>
      <c r="B2346" s="0" t="n">
        <v>4</v>
      </c>
      <c r="C2346" s="0" t="s">
        <v>112</v>
      </c>
      <c r="D2346" s="0" t="s">
        <v>114</v>
      </c>
      <c r="E2346" s="1" t="n">
        <f aca="false">VLOOKUP(D2346,An_2021!$B$3:$N$156,1+B2346, 0)</f>
        <v>1034</v>
      </c>
      <c r="F2346" s="1" t="n">
        <f aca="false">VLOOKUP(D2346,An_2021!$B$3:$AB$156,17+B2346, 0)</f>
        <v>1</v>
      </c>
    </row>
    <row r="2347" customFormat="false" ht="13.8" hidden="false" customHeight="false" outlineLevel="0" collapsed="false">
      <c r="A2347" s="0" t="n">
        <v>2021</v>
      </c>
      <c r="B2347" s="0" t="n">
        <v>4</v>
      </c>
      <c r="C2347" s="0" t="s">
        <v>112</v>
      </c>
      <c r="D2347" s="0" t="s">
        <v>115</v>
      </c>
      <c r="E2347" s="1" t="n">
        <f aca="false">VLOOKUP(D2347,An_2021!$B$3:$N$156,1+B2347, 0)</f>
        <v>163</v>
      </c>
      <c r="F2347" s="1" t="n">
        <f aca="false">VLOOKUP(D2347,An_2021!$B$3:$AB$156,17+B2347, 0)</f>
        <v>0</v>
      </c>
    </row>
    <row r="2348" customFormat="false" ht="13.8" hidden="false" customHeight="false" outlineLevel="0" collapsed="false">
      <c r="A2348" s="0" t="n">
        <v>2021</v>
      </c>
      <c r="B2348" s="0" t="n">
        <v>4</v>
      </c>
      <c r="C2348" s="0" t="s">
        <v>112</v>
      </c>
      <c r="D2348" s="0" t="s">
        <v>116</v>
      </c>
      <c r="E2348" s="1" t="n">
        <f aca="false">VLOOKUP(D2348,An_2021!$B$3:$N$156,1+B2348, 0)</f>
        <v>463</v>
      </c>
      <c r="F2348" s="1" t="n">
        <f aca="false">VLOOKUP(D2348,An_2021!$B$3:$AB$156,17+B2348, 0)</f>
        <v>0</v>
      </c>
    </row>
    <row r="2349" customFormat="false" ht="13.8" hidden="false" customHeight="false" outlineLevel="0" collapsed="false">
      <c r="A2349" s="0" t="n">
        <v>2021</v>
      </c>
      <c r="B2349" s="0" t="n">
        <v>4</v>
      </c>
      <c r="C2349" s="0" t="s">
        <v>112</v>
      </c>
      <c r="D2349" s="0" t="s">
        <v>117</v>
      </c>
      <c r="E2349" s="1" t="n">
        <f aca="false">VLOOKUP(D2349,An_2021!$B$3:$N$156,1+B2349, 0)</f>
        <v>625</v>
      </c>
      <c r="F2349" s="1" t="n">
        <f aca="false">VLOOKUP(D2349,An_2021!$B$3:$AB$156,17+B2349, 0)</f>
        <v>1</v>
      </c>
    </row>
    <row r="2350" customFormat="false" ht="13.8" hidden="false" customHeight="false" outlineLevel="0" collapsed="false">
      <c r="A2350" s="0" t="n">
        <v>2021</v>
      </c>
      <c r="B2350" s="0" t="n">
        <v>4</v>
      </c>
      <c r="C2350" s="0" t="s">
        <v>112</v>
      </c>
      <c r="D2350" s="0" t="s">
        <v>118</v>
      </c>
      <c r="E2350" s="1" t="n">
        <f aca="false">VLOOKUP(D2350,An_2021!$B$3:$N$156,1+B2350, 0)</f>
        <v>247</v>
      </c>
      <c r="F2350" s="1" t="n">
        <f aca="false">VLOOKUP(D2350,An_2021!$B$3:$AB$156,17+B2350, 0)</f>
        <v>0</v>
      </c>
    </row>
    <row r="2351" customFormat="false" ht="13.8" hidden="false" customHeight="false" outlineLevel="0" collapsed="false">
      <c r="A2351" s="0" t="n">
        <v>2021</v>
      </c>
      <c r="B2351" s="0" t="n">
        <v>4</v>
      </c>
      <c r="C2351" s="0" t="s">
        <v>112</v>
      </c>
      <c r="D2351" s="0" t="s">
        <v>119</v>
      </c>
      <c r="E2351" s="1" t="n">
        <f aca="false">VLOOKUP(D2351,An_2021!$B$3:$N$156,1+B2351, 0)</f>
        <v>492</v>
      </c>
      <c r="F2351" s="1" t="n">
        <f aca="false">VLOOKUP(D2351,An_2021!$B$3:$AB$156,17+B2351, 0)</f>
        <v>0</v>
      </c>
    </row>
    <row r="2352" customFormat="false" ht="13.8" hidden="false" customHeight="false" outlineLevel="0" collapsed="false">
      <c r="A2352" s="0" t="n">
        <v>2021</v>
      </c>
      <c r="B2352" s="0" t="n">
        <v>4</v>
      </c>
      <c r="C2352" s="0" t="s">
        <v>112</v>
      </c>
      <c r="D2352" s="0" t="s">
        <v>120</v>
      </c>
      <c r="E2352" s="1" t="n">
        <f aca="false">VLOOKUP(D2352,An_2021!$B$3:$N$156,1+B2352, 0)</f>
        <v>693</v>
      </c>
      <c r="F2352" s="1" t="n">
        <f aca="false">VLOOKUP(D2352,An_2021!$B$3:$AB$156,17+B2352, 0)</f>
        <v>0</v>
      </c>
    </row>
    <row r="2353" customFormat="false" ht="13.8" hidden="false" customHeight="false" outlineLevel="0" collapsed="false">
      <c r="A2353" s="0" t="n">
        <v>2021</v>
      </c>
      <c r="B2353" s="0" t="n">
        <v>4</v>
      </c>
      <c r="C2353" s="0" t="s">
        <v>112</v>
      </c>
      <c r="D2353" s="0" t="s">
        <v>121</v>
      </c>
      <c r="E2353" s="1" t="n">
        <f aca="false">VLOOKUP(D2353,An_2021!$B$3:$N$156,1+B2353, 0)</f>
        <v>1045</v>
      </c>
      <c r="F2353" s="1" t="n">
        <f aca="false">VLOOKUP(D2353,An_2021!$B$3:$AB$156,17+B2353, 0)</f>
        <v>0</v>
      </c>
    </row>
    <row r="2354" customFormat="false" ht="13.8" hidden="false" customHeight="false" outlineLevel="0" collapsed="false">
      <c r="A2354" s="0" t="n">
        <v>2021</v>
      </c>
      <c r="B2354" s="0" t="n">
        <v>4</v>
      </c>
      <c r="C2354" s="0" t="s">
        <v>122</v>
      </c>
      <c r="D2354" s="0" t="s">
        <v>123</v>
      </c>
      <c r="E2354" s="1" t="n">
        <f aca="false">VLOOKUP(D2354,An_2021!$B$3:$N$156,1+B2354, 0)</f>
        <v>378</v>
      </c>
      <c r="F2354" s="1" t="n">
        <f aca="false">VLOOKUP(D2354,An_2021!$B$3:$AB$156,17+B2354, 0)</f>
        <v>0</v>
      </c>
    </row>
    <row r="2355" customFormat="false" ht="13.8" hidden="false" customHeight="false" outlineLevel="0" collapsed="false">
      <c r="A2355" s="0" t="n">
        <v>2021</v>
      </c>
      <c r="B2355" s="0" t="n">
        <v>4</v>
      </c>
      <c r="C2355" s="0" t="s">
        <v>122</v>
      </c>
      <c r="D2355" s="0" t="s">
        <v>179</v>
      </c>
      <c r="E2355" s="1" t="e">
        <f aca="false">VLOOKUP(D2355,An_2021!$B$3:$N$156,1+B2355, 0)</f>
        <v>#N/A</v>
      </c>
      <c r="F2355" s="1" t="e">
        <f aca="false">VLOOKUP(D2355,An_2021!$B$3:$AB$156,17+B2355, 0)</f>
        <v>#N/A</v>
      </c>
    </row>
    <row r="2356" customFormat="false" ht="13.8" hidden="false" customHeight="false" outlineLevel="0" collapsed="false">
      <c r="A2356" s="0" t="n">
        <v>2021</v>
      </c>
      <c r="B2356" s="0" t="n">
        <v>4</v>
      </c>
      <c r="C2356" s="0" t="s">
        <v>122</v>
      </c>
      <c r="D2356" s="0" t="s">
        <v>125</v>
      </c>
      <c r="E2356" s="1" t="n">
        <f aca="false">VLOOKUP(D2356,An_2021!$B$3:$N$156,1+B2356, 0)</f>
        <v>1133</v>
      </c>
      <c r="F2356" s="1" t="n">
        <f aca="false">VLOOKUP(D2356,An_2021!$B$3:$AB$156,17+B2356, 0)</f>
        <v>0</v>
      </c>
    </row>
    <row r="2357" customFormat="false" ht="13.8" hidden="false" customHeight="false" outlineLevel="0" collapsed="false">
      <c r="A2357" s="0" t="n">
        <v>2021</v>
      </c>
      <c r="B2357" s="0" t="n">
        <v>4</v>
      </c>
      <c r="C2357" s="0" t="s">
        <v>122</v>
      </c>
      <c r="D2357" s="0" t="s">
        <v>126</v>
      </c>
      <c r="E2357" s="1" t="n">
        <f aca="false">VLOOKUP(D2357,An_2021!$B$3:$N$156,1+B2357, 0)</f>
        <v>550</v>
      </c>
      <c r="F2357" s="1" t="n">
        <f aca="false">VLOOKUP(D2357,An_2021!$B$3:$AB$156,17+B2357, 0)</f>
        <v>0</v>
      </c>
    </row>
    <row r="2358" customFormat="false" ht="13.8" hidden="false" customHeight="false" outlineLevel="0" collapsed="false">
      <c r="A2358" s="0" t="n">
        <v>2021</v>
      </c>
      <c r="B2358" s="0" t="n">
        <v>4</v>
      </c>
      <c r="C2358" s="0" t="s">
        <v>122</v>
      </c>
      <c r="D2358" s="0" t="s">
        <v>127</v>
      </c>
      <c r="E2358" s="1" t="n">
        <f aca="false">VLOOKUP(D2358,An_2021!$B$3:$N$156,1+B2358, 0)</f>
        <v>1636</v>
      </c>
      <c r="F2358" s="1" t="n">
        <f aca="false">VLOOKUP(D2358,An_2021!$B$3:$AB$156,17+B2358, 0)</f>
        <v>7</v>
      </c>
    </row>
    <row r="2359" customFormat="false" ht="13.8" hidden="false" customHeight="false" outlineLevel="0" collapsed="false">
      <c r="A2359" s="0" t="n">
        <v>2021</v>
      </c>
      <c r="B2359" s="0" t="n">
        <v>4</v>
      </c>
      <c r="C2359" s="0" t="s">
        <v>122</v>
      </c>
      <c r="D2359" s="0" t="s">
        <v>128</v>
      </c>
      <c r="E2359" s="1" t="n">
        <f aca="false">VLOOKUP(D2359,An_2021!$B$3:$N$156,1+B2359, 0)</f>
        <v>1151</v>
      </c>
      <c r="F2359" s="1" t="n">
        <f aca="false">VLOOKUP(D2359,An_2021!$B$3:$AB$156,17+B2359, 0)</f>
        <v>0</v>
      </c>
    </row>
    <row r="2360" customFormat="false" ht="13.8" hidden="false" customHeight="false" outlineLevel="0" collapsed="false">
      <c r="A2360" s="0" t="n">
        <v>2021</v>
      </c>
      <c r="B2360" s="0" t="n">
        <v>4</v>
      </c>
      <c r="C2360" s="0" t="s">
        <v>129</v>
      </c>
      <c r="D2360" s="0" t="s">
        <v>130</v>
      </c>
      <c r="E2360" s="1" t="n">
        <f aca="false">VLOOKUP(D2360,An_2021!$B$3:$N$156,1+B2360, 0)</f>
        <v>285</v>
      </c>
      <c r="F2360" s="1" t="n">
        <f aca="false">VLOOKUP(D2360,An_2021!$B$3:$AB$156,17+B2360, 0)</f>
        <v>0</v>
      </c>
    </row>
    <row r="2361" customFormat="false" ht="13.8" hidden="false" customHeight="false" outlineLevel="0" collapsed="false">
      <c r="A2361" s="0" t="n">
        <v>2021</v>
      </c>
      <c r="B2361" s="0" t="n">
        <v>4</v>
      </c>
      <c r="C2361" s="0" t="s">
        <v>129</v>
      </c>
      <c r="D2361" s="0" t="s">
        <v>131</v>
      </c>
      <c r="E2361" s="1" t="n">
        <f aca="false">VLOOKUP(D2361,An_2021!$B$3:$N$156,1+B2361, 0)</f>
        <v>529</v>
      </c>
      <c r="F2361" s="1" t="n">
        <f aca="false">VLOOKUP(D2361,An_2021!$B$3:$AB$156,17+B2361, 0)</f>
        <v>0</v>
      </c>
    </row>
    <row r="2362" customFormat="false" ht="13.8" hidden="false" customHeight="false" outlineLevel="0" collapsed="false">
      <c r="A2362" s="0" t="n">
        <v>2021</v>
      </c>
      <c r="B2362" s="0" t="n">
        <v>4</v>
      </c>
      <c r="C2362" s="0" t="s">
        <v>129</v>
      </c>
      <c r="D2362" s="0" t="s">
        <v>132</v>
      </c>
      <c r="E2362" s="1" t="n">
        <f aca="false">VLOOKUP(D2362,An_2021!$B$3:$N$156,1+B2362, 0)</f>
        <v>179</v>
      </c>
      <c r="F2362" s="1" t="n">
        <f aca="false">VLOOKUP(D2362,An_2021!$B$3:$AB$156,17+B2362, 0)</f>
        <v>0</v>
      </c>
    </row>
    <row r="2363" customFormat="false" ht="13.8" hidden="false" customHeight="false" outlineLevel="0" collapsed="false">
      <c r="A2363" s="0" t="n">
        <v>2021</v>
      </c>
      <c r="B2363" s="0" t="n">
        <v>4</v>
      </c>
      <c r="C2363" s="0" t="s">
        <v>129</v>
      </c>
      <c r="D2363" s="0" t="s">
        <v>133</v>
      </c>
      <c r="E2363" s="1" t="n">
        <f aca="false">VLOOKUP(D2363,An_2021!$B$3:$N$156,1+B2363, 0)</f>
        <v>347</v>
      </c>
      <c r="F2363" s="1" t="n">
        <f aca="false">VLOOKUP(D2363,An_2021!$B$3:$AB$156,17+B2363, 0)</f>
        <v>0</v>
      </c>
    </row>
    <row r="2364" customFormat="false" ht="13.8" hidden="false" customHeight="false" outlineLevel="0" collapsed="false">
      <c r="A2364" s="0" t="n">
        <v>2021</v>
      </c>
      <c r="B2364" s="0" t="n">
        <v>4</v>
      </c>
      <c r="C2364" s="0" t="s">
        <v>129</v>
      </c>
      <c r="D2364" s="0" t="s">
        <v>134</v>
      </c>
      <c r="E2364" s="1" t="n">
        <f aca="false">VLOOKUP(D2364,An_2021!$B$3:$N$156,1+B2364, 0)</f>
        <v>112</v>
      </c>
      <c r="F2364" s="1" t="n">
        <f aca="false">VLOOKUP(D2364,An_2021!$B$3:$AB$156,17+B2364, 0)</f>
        <v>0</v>
      </c>
    </row>
    <row r="2365" customFormat="false" ht="13.8" hidden="false" customHeight="false" outlineLevel="0" collapsed="false">
      <c r="A2365" s="0" t="n">
        <v>2021</v>
      </c>
      <c r="B2365" s="0" t="n">
        <v>4</v>
      </c>
      <c r="C2365" s="0" t="s">
        <v>135</v>
      </c>
      <c r="D2365" s="0" t="s">
        <v>136</v>
      </c>
      <c r="E2365" s="1" t="n">
        <f aca="false">VLOOKUP(D2365,An_2021!$B$3:$N$156,1+B2365, 0)</f>
        <v>27</v>
      </c>
      <c r="F2365" s="1" t="n">
        <f aca="false">VLOOKUP(D2365,An_2021!$B$3:$AB$156,17+B2365, 0)</f>
        <v>3</v>
      </c>
    </row>
    <row r="2366" customFormat="false" ht="13.8" hidden="false" customHeight="false" outlineLevel="0" collapsed="false">
      <c r="A2366" s="0" t="n">
        <v>2021</v>
      </c>
      <c r="B2366" s="0" t="n">
        <v>4</v>
      </c>
      <c r="C2366" s="0" t="s">
        <v>135</v>
      </c>
      <c r="D2366" s="0" t="s">
        <v>137</v>
      </c>
      <c r="E2366" s="1" t="n">
        <f aca="false">VLOOKUP(D2366,An_2021!$B$3:$N$156,1+B2366, 0)</f>
        <v>139</v>
      </c>
      <c r="F2366" s="1" t="n">
        <f aca="false">VLOOKUP(D2366,An_2021!$B$3:$AB$156,17+B2366, 0)</f>
        <v>0</v>
      </c>
    </row>
    <row r="2367" customFormat="false" ht="13.8" hidden="false" customHeight="false" outlineLevel="0" collapsed="false">
      <c r="A2367" s="0" t="n">
        <v>2021</v>
      </c>
      <c r="B2367" s="0" t="n">
        <v>4</v>
      </c>
      <c r="C2367" s="0" t="s">
        <v>135</v>
      </c>
      <c r="D2367" s="0" t="s">
        <v>138</v>
      </c>
      <c r="E2367" s="1" t="n">
        <f aca="false">VLOOKUP(D2367,An_2021!$B$3:$N$156,1+B2367, 0)</f>
        <v>205</v>
      </c>
      <c r="F2367" s="1" t="n">
        <f aca="false">VLOOKUP(D2367,An_2021!$B$3:$AB$156,17+B2367, 0)</f>
        <v>2</v>
      </c>
    </row>
    <row r="2368" customFormat="false" ht="13.8" hidden="false" customHeight="false" outlineLevel="0" collapsed="false">
      <c r="A2368" s="0" t="n">
        <v>2021</v>
      </c>
      <c r="B2368" s="0" t="n">
        <v>4</v>
      </c>
      <c r="C2368" s="0" t="s">
        <v>135</v>
      </c>
      <c r="D2368" s="0" t="s">
        <v>139</v>
      </c>
      <c r="E2368" s="1" t="n">
        <f aca="false">VLOOKUP(D2368,An_2021!$B$3:$N$156,1+B2368, 0)</f>
        <v>643</v>
      </c>
      <c r="F2368" s="1" t="n">
        <f aca="false">VLOOKUP(D2368,An_2021!$B$3:$AB$156,17+B2368, 0)</f>
        <v>0</v>
      </c>
    </row>
    <row r="2369" customFormat="false" ht="13.8" hidden="false" customHeight="false" outlineLevel="0" collapsed="false">
      <c r="A2369" s="0" t="n">
        <v>2021</v>
      </c>
      <c r="B2369" s="0" t="n">
        <v>4</v>
      </c>
      <c r="C2369" s="0" t="s">
        <v>140</v>
      </c>
      <c r="D2369" s="0" t="s">
        <v>141</v>
      </c>
      <c r="E2369" s="1" t="n">
        <f aca="false">VLOOKUP(D2369,An_2021!$B$3:$N$156,1+B2369, 0)</f>
        <v>76</v>
      </c>
      <c r="F2369" s="1" t="n">
        <f aca="false">VLOOKUP(D2369,An_2021!$B$3:$AB$156,17+B2369, 0)</f>
        <v>0</v>
      </c>
    </row>
    <row r="2370" customFormat="false" ht="13.8" hidden="false" customHeight="false" outlineLevel="0" collapsed="false">
      <c r="A2370" s="0" t="n">
        <v>2021</v>
      </c>
      <c r="B2370" s="0" t="n">
        <v>4</v>
      </c>
      <c r="C2370" s="0" t="s">
        <v>140</v>
      </c>
      <c r="D2370" s="0" t="s">
        <v>142</v>
      </c>
      <c r="E2370" s="1" t="n">
        <f aca="false">VLOOKUP(D2370,An_2021!$B$3:$N$156,1+B2370, 0)</f>
        <v>77</v>
      </c>
      <c r="F2370" s="1" t="n">
        <f aca="false">VLOOKUP(D2370,An_2021!$B$3:$AB$156,17+B2370, 0)</f>
        <v>0</v>
      </c>
    </row>
    <row r="2371" customFormat="false" ht="13.8" hidden="false" customHeight="false" outlineLevel="0" collapsed="false">
      <c r="A2371" s="0" t="n">
        <v>2021</v>
      </c>
      <c r="B2371" s="0" t="n">
        <v>4</v>
      </c>
      <c r="C2371" s="0" t="s">
        <v>140</v>
      </c>
      <c r="D2371" s="0" t="s">
        <v>143</v>
      </c>
      <c r="E2371" s="1" t="n">
        <f aca="false">VLOOKUP(D2371,An_2021!$B$3:$N$156,1+B2371, 0)</f>
        <v>58</v>
      </c>
      <c r="F2371" s="1" t="n">
        <f aca="false">VLOOKUP(D2371,An_2021!$B$3:$AB$156,17+B2371, 0)</f>
        <v>0</v>
      </c>
    </row>
    <row r="2372" customFormat="false" ht="13.8" hidden="false" customHeight="false" outlineLevel="0" collapsed="false">
      <c r="A2372" s="0" t="n">
        <v>2021</v>
      </c>
      <c r="B2372" s="0" t="n">
        <v>4</v>
      </c>
      <c r="C2372" s="0" t="s">
        <v>140</v>
      </c>
      <c r="D2372" s="0" t="s">
        <v>144</v>
      </c>
      <c r="E2372" s="1" t="n">
        <f aca="false">VLOOKUP(D2372,An_2021!$B$3:$N$156,1+B2372, 0)</f>
        <v>313</v>
      </c>
      <c r="F2372" s="1" t="n">
        <f aca="false">VLOOKUP(D2372,An_2021!$B$3:$AB$156,17+B2372, 0)</f>
        <v>0</v>
      </c>
    </row>
    <row r="2373" customFormat="false" ht="13.8" hidden="false" customHeight="false" outlineLevel="0" collapsed="false">
      <c r="A2373" s="0" t="n">
        <v>2021</v>
      </c>
      <c r="B2373" s="0" t="n">
        <v>4</v>
      </c>
      <c r="C2373" s="0" t="s">
        <v>140</v>
      </c>
      <c r="D2373" s="0" t="s">
        <v>145</v>
      </c>
      <c r="E2373" s="1" t="n">
        <f aca="false">VLOOKUP(D2373,An_2021!$B$3:$N$156,1+B2373, 0)</f>
        <v>30</v>
      </c>
      <c r="F2373" s="1" t="n">
        <f aca="false">VLOOKUP(D2373,An_2021!$B$3:$AB$156,17+B2373, 0)</f>
        <v>0</v>
      </c>
    </row>
    <row r="2374" customFormat="false" ht="13.8" hidden="false" customHeight="false" outlineLevel="0" collapsed="false">
      <c r="A2374" s="0" t="n">
        <v>2021</v>
      </c>
      <c r="B2374" s="0" t="n">
        <v>4</v>
      </c>
      <c r="C2374" s="0" t="s">
        <v>146</v>
      </c>
      <c r="D2374" s="0" t="s">
        <v>147</v>
      </c>
      <c r="E2374" s="1" t="n">
        <f aca="false">VLOOKUP(D2374,An_2021!$B$3:$N$156,1+B2374, 0)</f>
        <v>92</v>
      </c>
      <c r="F2374" s="1" t="n">
        <f aca="false">VLOOKUP(D2374,An_2021!$B$3:$AB$156,17+B2374, 0)</f>
        <v>4</v>
      </c>
    </row>
    <row r="2375" customFormat="false" ht="13.8" hidden="false" customHeight="false" outlineLevel="0" collapsed="false">
      <c r="A2375" s="0" t="n">
        <v>2021</v>
      </c>
      <c r="B2375" s="0" t="n">
        <v>4</v>
      </c>
      <c r="C2375" s="0" t="s">
        <v>146</v>
      </c>
      <c r="D2375" s="0" t="s">
        <v>148</v>
      </c>
      <c r="E2375" s="1" t="n">
        <f aca="false">VLOOKUP(D2375,An_2021!$B$3:$N$156,1+B2375, 0)</f>
        <v>494</v>
      </c>
      <c r="F2375" s="1" t="n">
        <f aca="false">VLOOKUP(D2375,An_2021!$B$3:$AB$156,17+B2375, 0)</f>
        <v>0</v>
      </c>
    </row>
    <row r="2376" customFormat="false" ht="13.8" hidden="false" customHeight="false" outlineLevel="0" collapsed="false">
      <c r="A2376" s="0" t="n">
        <v>2021</v>
      </c>
      <c r="B2376" s="0" t="n">
        <v>4</v>
      </c>
      <c r="C2376" s="0" t="s">
        <v>146</v>
      </c>
      <c r="D2376" s="0" t="s">
        <v>149</v>
      </c>
      <c r="E2376" s="1" t="n">
        <f aca="false">VLOOKUP(D2376,An_2021!$B$3:$N$156,1+B2376, 0)</f>
        <v>509</v>
      </c>
      <c r="F2376" s="1" t="n">
        <f aca="false">VLOOKUP(D2376,An_2021!$B$3:$AB$156,17+B2376, 0)</f>
        <v>0</v>
      </c>
    </row>
    <row r="2377" customFormat="false" ht="13.8" hidden="false" customHeight="false" outlineLevel="0" collapsed="false">
      <c r="A2377" s="0" t="n">
        <v>2021</v>
      </c>
      <c r="B2377" s="0" t="n">
        <v>4</v>
      </c>
      <c r="C2377" s="0" t="s">
        <v>146</v>
      </c>
      <c r="D2377" s="0" t="s">
        <v>150</v>
      </c>
      <c r="E2377" s="1" t="n">
        <f aca="false">VLOOKUP(D2377,An_2021!$B$3:$N$156,1+B2377, 0)</f>
        <v>743</v>
      </c>
      <c r="F2377" s="1" t="n">
        <f aca="false">VLOOKUP(D2377,An_2021!$B$3:$AB$156,17+B2377, 0)</f>
        <v>5</v>
      </c>
    </row>
    <row r="2378" customFormat="false" ht="13.8" hidden="false" customHeight="false" outlineLevel="0" collapsed="false">
      <c r="A2378" s="0" t="n">
        <v>2021</v>
      </c>
      <c r="B2378" s="0" t="n">
        <v>4</v>
      </c>
      <c r="C2378" s="0" t="s">
        <v>146</v>
      </c>
      <c r="D2378" s="0" t="s">
        <v>151</v>
      </c>
      <c r="E2378" s="1" t="n">
        <f aca="false">VLOOKUP(D2378,An_2021!$B$3:$N$156,1+B2378, 0)</f>
        <v>296</v>
      </c>
      <c r="F2378" s="1" t="n">
        <f aca="false">VLOOKUP(D2378,An_2021!$B$3:$AB$156,17+B2378, 0)</f>
        <v>0</v>
      </c>
    </row>
    <row r="2379" customFormat="false" ht="13.8" hidden="false" customHeight="false" outlineLevel="0" collapsed="false">
      <c r="A2379" s="0" t="n">
        <v>2021</v>
      </c>
      <c r="B2379" s="0" t="n">
        <v>4</v>
      </c>
      <c r="C2379" s="0" t="s">
        <v>146</v>
      </c>
      <c r="D2379" s="0" t="s">
        <v>152</v>
      </c>
      <c r="E2379" s="1" t="n">
        <f aca="false">VLOOKUP(D2379,An_2021!$B$3:$N$156,1+B2379, 0)</f>
        <v>344</v>
      </c>
      <c r="F2379" s="1" t="n">
        <f aca="false">VLOOKUP(D2379,An_2021!$B$3:$AB$156,17+B2379, 0)</f>
        <v>0</v>
      </c>
    </row>
    <row r="2380" customFormat="false" ht="13.8" hidden="false" customHeight="false" outlineLevel="0" collapsed="false">
      <c r="A2380" s="0" t="n">
        <v>2021</v>
      </c>
      <c r="B2380" s="0" t="n">
        <v>4</v>
      </c>
      <c r="C2380" s="0" t="s">
        <v>146</v>
      </c>
      <c r="D2380" s="0" t="s">
        <v>153</v>
      </c>
      <c r="E2380" s="1" t="n">
        <f aca="false">VLOOKUP(D2380,An_2021!$B$3:$N$156,1+B2380, 0)</f>
        <v>69</v>
      </c>
      <c r="F2380" s="1" t="n">
        <f aca="false">VLOOKUP(D2380,An_2021!$B$3:$AB$156,17+B2380, 0)</f>
        <v>0</v>
      </c>
    </row>
    <row r="2381" customFormat="false" ht="13.8" hidden="false" customHeight="false" outlineLevel="0" collapsed="false">
      <c r="A2381" s="0" t="n">
        <v>2021</v>
      </c>
      <c r="B2381" s="0" t="n">
        <v>4</v>
      </c>
      <c r="C2381" s="0" t="s">
        <v>146</v>
      </c>
      <c r="D2381" s="0" t="s">
        <v>154</v>
      </c>
      <c r="E2381" s="1" t="n">
        <f aca="false">VLOOKUP(D2381,An_2021!$B$3:$N$156,1+B2381, 0)</f>
        <v>1156</v>
      </c>
      <c r="F2381" s="1" t="n">
        <f aca="false">VLOOKUP(D2381,An_2021!$B$3:$AB$156,17+B2381, 0)</f>
        <v>6</v>
      </c>
    </row>
    <row r="2382" customFormat="false" ht="13.8" hidden="false" customHeight="false" outlineLevel="0" collapsed="false">
      <c r="A2382" s="0" t="n">
        <v>2021</v>
      </c>
      <c r="B2382" s="0" t="n">
        <v>4</v>
      </c>
      <c r="C2382" s="0" t="s">
        <v>146</v>
      </c>
      <c r="D2382" s="0" t="s">
        <v>155</v>
      </c>
      <c r="E2382" s="1" t="n">
        <f aca="false">VLOOKUP(D2382,An_2021!$B$3:$N$156,1+B2382, 0)</f>
        <v>303</v>
      </c>
      <c r="F2382" s="1" t="n">
        <f aca="false">VLOOKUP(D2382,An_2021!$B$3:$AB$156,17+B2382, 0)</f>
        <v>0</v>
      </c>
    </row>
    <row r="2383" customFormat="false" ht="13.8" hidden="false" customHeight="false" outlineLevel="0" collapsed="false">
      <c r="A2383" s="0" t="n">
        <v>2021</v>
      </c>
      <c r="B2383" s="0" t="n">
        <v>4</v>
      </c>
      <c r="C2383" s="0" t="s">
        <v>156</v>
      </c>
      <c r="D2383" s="0" t="s">
        <v>157</v>
      </c>
      <c r="E2383" s="1" t="n">
        <f aca="false">VLOOKUP(D2383,An_2021!$B$3:$N$156,1+B2383, 0)</f>
        <v>16</v>
      </c>
      <c r="F2383" s="1" t="n">
        <f aca="false">VLOOKUP(D2383,An_2021!$B$3:$AB$156,17+B2383, 0)</f>
        <v>0</v>
      </c>
    </row>
    <row r="2384" customFormat="false" ht="13.8" hidden="false" customHeight="false" outlineLevel="0" collapsed="false">
      <c r="A2384" s="0" t="n">
        <v>2021</v>
      </c>
      <c r="B2384" s="0" t="n">
        <v>4</v>
      </c>
      <c r="C2384" s="0" t="s">
        <v>156</v>
      </c>
      <c r="D2384" s="0" t="s">
        <v>158</v>
      </c>
      <c r="E2384" s="1" t="n">
        <f aca="false">VLOOKUP(D2384,An_2021!$B$3:$N$156,1+B2384, 0)</f>
        <v>1</v>
      </c>
      <c r="F2384" s="1" t="n">
        <f aca="false">VLOOKUP(D2384,An_2021!$B$3:$AB$156,17+B2384, 0)</f>
        <v>0</v>
      </c>
    </row>
    <row r="2385" customFormat="false" ht="13.8" hidden="false" customHeight="false" outlineLevel="0" collapsed="false">
      <c r="A2385" s="0" t="n">
        <v>2021</v>
      </c>
      <c r="B2385" s="0" t="n">
        <v>4</v>
      </c>
      <c r="C2385" s="0" t="s">
        <v>156</v>
      </c>
      <c r="D2385" s="0" t="s">
        <v>159</v>
      </c>
      <c r="E2385" s="1" t="n">
        <f aca="false">VLOOKUP(D2385,An_2021!$B$3:$N$156,1+B2385, 0)</f>
        <v>139</v>
      </c>
      <c r="F2385" s="1" t="n">
        <f aca="false">VLOOKUP(D2385,An_2021!$B$3:$AB$156,17+B2385, 0)</f>
        <v>0</v>
      </c>
    </row>
    <row r="2386" customFormat="false" ht="13.8" hidden="false" customHeight="false" outlineLevel="0" collapsed="false">
      <c r="A2386" s="0" t="n">
        <v>2021</v>
      </c>
      <c r="B2386" s="0" t="n">
        <v>4</v>
      </c>
      <c r="C2386" s="0" t="s">
        <v>160</v>
      </c>
      <c r="D2386" s="0" t="s">
        <v>161</v>
      </c>
      <c r="E2386" s="1" t="n">
        <f aca="false">VLOOKUP(D2386,An_2021!$B$3:$N$156,1+B2386, 0)</f>
        <v>167</v>
      </c>
      <c r="F2386" s="1" t="n">
        <f aca="false">VLOOKUP(D2386,An_2021!$B$3:$AB$156,17+B2386, 0)</f>
        <v>0</v>
      </c>
    </row>
    <row r="2387" customFormat="false" ht="13.8" hidden="false" customHeight="false" outlineLevel="0" collapsed="false">
      <c r="A2387" s="0" t="n">
        <v>2021</v>
      </c>
      <c r="B2387" s="0" t="n">
        <v>4</v>
      </c>
      <c r="C2387" s="0" t="s">
        <v>160</v>
      </c>
      <c r="D2387" s="0" t="s">
        <v>162</v>
      </c>
      <c r="E2387" s="1" t="n">
        <f aca="false">VLOOKUP(D2387,An_2021!$B$3:$N$156,1+B2387, 0)</f>
        <v>29</v>
      </c>
      <c r="F2387" s="1" t="n">
        <f aca="false">VLOOKUP(D2387,An_2021!$B$3:$AB$156,17+B2387, 0)</f>
        <v>0</v>
      </c>
    </row>
    <row r="2388" customFormat="false" ht="13.8" hidden="false" customHeight="false" outlineLevel="0" collapsed="false">
      <c r="A2388" s="0" t="n">
        <v>2021</v>
      </c>
      <c r="B2388" s="0" t="n">
        <v>4</v>
      </c>
      <c r="C2388" s="0" t="s">
        <v>160</v>
      </c>
      <c r="D2388" s="0" t="s">
        <v>163</v>
      </c>
      <c r="E2388" s="1" t="n">
        <f aca="false">VLOOKUP(D2388,An_2021!$B$3:$N$156,1+B2388, 0)</f>
        <v>57</v>
      </c>
      <c r="F2388" s="1" t="n">
        <f aca="false">VLOOKUP(D2388,An_2021!$B$3:$AB$156,17+B2388, 0)</f>
        <v>0</v>
      </c>
    </row>
    <row r="2389" customFormat="false" ht="13.8" hidden="false" customHeight="false" outlineLevel="0" collapsed="false">
      <c r="A2389" s="0" t="n">
        <v>2021</v>
      </c>
      <c r="B2389" s="0" t="n">
        <v>4</v>
      </c>
      <c r="C2389" s="0" t="s">
        <v>160</v>
      </c>
      <c r="D2389" s="0" t="s">
        <v>164</v>
      </c>
      <c r="E2389" s="1" t="n">
        <f aca="false">VLOOKUP(D2389,An_2021!$B$3:$N$156,1+B2389, 0)</f>
        <v>31</v>
      </c>
      <c r="F2389" s="1" t="n">
        <f aca="false">VLOOKUP(D2389,An_2021!$B$3:$AB$156,17+B2389, 0)</f>
        <v>0</v>
      </c>
    </row>
    <row r="2390" customFormat="false" ht="13.8" hidden="false" customHeight="false" outlineLevel="0" collapsed="false">
      <c r="A2390" s="0" t="n">
        <v>2021</v>
      </c>
      <c r="B2390" s="0" t="n">
        <v>4</v>
      </c>
      <c r="C2390" s="0" t="s">
        <v>160</v>
      </c>
      <c r="D2390" s="0" t="s">
        <v>165</v>
      </c>
      <c r="E2390" s="1" t="n">
        <f aca="false">VLOOKUP(D2390,An_2021!$B$3:$N$156,1+B2390, 0)</f>
        <v>200</v>
      </c>
      <c r="F2390" s="1" t="n">
        <f aca="false">VLOOKUP(D2390,An_2021!$B$3:$AB$156,17+B2390, 0)</f>
        <v>1</v>
      </c>
    </row>
    <row r="2391" customFormat="false" ht="13.8" hidden="false" customHeight="false" outlineLevel="0" collapsed="false">
      <c r="A2391" s="0" t="n">
        <v>2021</v>
      </c>
      <c r="B2391" s="0" t="n">
        <v>4</v>
      </c>
      <c r="C2391" s="0" t="s">
        <v>160</v>
      </c>
      <c r="D2391" s="0" t="s">
        <v>166</v>
      </c>
      <c r="E2391" s="1" t="n">
        <f aca="false">VLOOKUP(D2391,An_2021!$B$3:$N$156,1+B2391, 0)</f>
        <v>96</v>
      </c>
      <c r="F2391" s="1" t="n">
        <f aca="false">VLOOKUP(D2391,An_2021!$B$3:$AB$156,17+B2391, 0)</f>
        <v>0</v>
      </c>
    </row>
    <row r="2392" customFormat="false" ht="13.8" hidden="false" customHeight="false" outlineLevel="0" collapsed="false">
      <c r="A2392" s="0" t="n">
        <v>2021</v>
      </c>
      <c r="B2392" s="0" t="n">
        <v>4</v>
      </c>
      <c r="C2392" s="0" t="s">
        <v>160</v>
      </c>
      <c r="D2392" s="0" t="s">
        <v>167</v>
      </c>
      <c r="E2392" s="1" t="n">
        <f aca="false">VLOOKUP(D2392,An_2021!$B$3:$N$156,1+B2392, 0)</f>
        <v>23</v>
      </c>
      <c r="F2392" s="1" t="n">
        <f aca="false">VLOOKUP(D2392,An_2021!$B$3:$AB$156,17+B2392, 0)</f>
        <v>0</v>
      </c>
    </row>
    <row r="2393" customFormat="false" ht="13.8" hidden="false" customHeight="false" outlineLevel="0" collapsed="false">
      <c r="A2393" s="0" t="n">
        <v>2021</v>
      </c>
      <c r="B2393" s="0" t="n">
        <v>4</v>
      </c>
      <c r="C2393" s="0" t="s">
        <v>168</v>
      </c>
      <c r="D2393" s="0" t="s">
        <v>168</v>
      </c>
      <c r="E2393" s="1" t="n">
        <f aca="false">VLOOKUP(D2393,An_2021!$B$3:$N$156,1+B2393, 0)</f>
        <v>1259</v>
      </c>
      <c r="F2393" s="1" t="n">
        <f aca="false">VLOOKUP(D2393,An_2021!$B$3:$AB$156,17+B2393, 0)</f>
        <v>40</v>
      </c>
    </row>
    <row r="2394" customFormat="false" ht="13.8" hidden="false" customHeight="false" outlineLevel="0" collapsed="false">
      <c r="A2394" s="0" t="n">
        <v>2021</v>
      </c>
      <c r="B2394" s="0" t="n">
        <v>4</v>
      </c>
      <c r="C2394" s="0" t="s">
        <v>169</v>
      </c>
      <c r="D2394" s="0" t="s">
        <v>170</v>
      </c>
      <c r="E2394" s="1" t="n">
        <f aca="false">VLOOKUP(D2394,An_2021!$B$3:$N$156,1+B2394, 0)</f>
        <v>0</v>
      </c>
      <c r="F2394" s="1" t="n">
        <f aca="false">VLOOKUP(D2394,An_2021!$B$3:$AB$156,17+B2394, 0)</f>
        <v>0</v>
      </c>
    </row>
    <row r="2395" customFormat="false" ht="13.8" hidden="false" customHeight="false" outlineLevel="0" collapsed="false">
      <c r="A2395" s="0" t="n">
        <v>2021</v>
      </c>
      <c r="B2395" s="0" t="n">
        <v>4</v>
      </c>
      <c r="C2395" s="0" t="s">
        <v>169</v>
      </c>
      <c r="D2395" s="0" t="s">
        <v>171</v>
      </c>
      <c r="E2395" s="1" t="n">
        <f aca="false">VLOOKUP(D2395,An_2021!$B$3:$N$156,1+B2395, 0)</f>
        <v>132</v>
      </c>
      <c r="F2395" s="1" t="n">
        <f aca="false">VLOOKUP(D2395,An_2021!$B$3:$AB$156,17+B2395, 0)</f>
        <v>0</v>
      </c>
    </row>
    <row r="2396" customFormat="false" ht="13.8" hidden="false" customHeight="false" outlineLevel="0" collapsed="false">
      <c r="A2396" s="0" t="n">
        <v>2021</v>
      </c>
      <c r="B2396" s="0" t="n">
        <v>4</v>
      </c>
      <c r="C2396" s="0" t="s">
        <v>169</v>
      </c>
      <c r="D2396" s="0" t="s">
        <v>172</v>
      </c>
      <c r="E2396" s="1" t="n">
        <f aca="false">VLOOKUP(D2396,An_2021!$B$3:$N$156,1+B2396, 0)</f>
        <v>113</v>
      </c>
      <c r="F2396" s="1" t="n">
        <f aca="false">VLOOKUP(D2396,An_2021!$B$3:$AB$156,17+B2396, 0)</f>
        <v>0</v>
      </c>
    </row>
    <row r="2397" customFormat="false" ht="13.8" hidden="false" customHeight="false" outlineLevel="0" collapsed="false">
      <c r="A2397" s="0" t="n">
        <v>2021</v>
      </c>
      <c r="B2397" s="0" t="n">
        <v>4</v>
      </c>
      <c r="C2397" s="0" t="s">
        <v>169</v>
      </c>
      <c r="D2397" s="0" t="s">
        <v>173</v>
      </c>
      <c r="E2397" s="1" t="n">
        <f aca="false">VLOOKUP(D2397,An_2021!$B$3:$N$156,1+B2397, 0)</f>
        <v>159</v>
      </c>
      <c r="F2397" s="1" t="n">
        <f aca="false">VLOOKUP(D2397,An_2021!$B$3:$AB$156,17+B2397, 0)</f>
        <v>1</v>
      </c>
    </row>
    <row r="2398" customFormat="false" ht="13.8" hidden="false" customHeight="false" outlineLevel="0" collapsed="false">
      <c r="A2398" s="0" t="n">
        <v>2021</v>
      </c>
      <c r="B2398" s="0" t="n">
        <v>4</v>
      </c>
      <c r="C2398" s="0" t="s">
        <v>169</v>
      </c>
      <c r="D2398" s="0" t="s">
        <v>174</v>
      </c>
      <c r="E2398" s="1" t="n">
        <f aca="false">VLOOKUP(D2398,An_2021!$B$3:$N$156,1+B2398, 0)</f>
        <v>0</v>
      </c>
      <c r="F2398" s="1" t="n">
        <f aca="false">VLOOKUP(D2398,An_2021!$B$3:$AB$156,17+B2398, 0)</f>
        <v>0</v>
      </c>
    </row>
    <row r="2399" customFormat="false" ht="13.8" hidden="false" customHeight="false" outlineLevel="0" collapsed="false">
      <c r="A2399" s="0" t="n">
        <v>2021</v>
      </c>
      <c r="B2399" s="0" t="n">
        <v>4</v>
      </c>
      <c r="C2399" s="0" t="s">
        <v>169</v>
      </c>
      <c r="D2399" s="0" t="s">
        <v>175</v>
      </c>
      <c r="E2399" s="1" t="n">
        <f aca="false">VLOOKUP(D2399,An_2021!$B$3:$N$156,1+B2399, 0)</f>
        <v>73</v>
      </c>
      <c r="F2399" s="1" t="n">
        <f aca="false">VLOOKUP(D2399,An_2021!$B$3:$AB$156,17+B2399, 0)</f>
        <v>0</v>
      </c>
    </row>
    <row r="2400" customFormat="false" ht="13.8" hidden="false" customHeight="false" outlineLevel="0" collapsed="false">
      <c r="A2400" s="0" t="n">
        <v>2021</v>
      </c>
      <c r="B2400" s="0" t="n">
        <v>4</v>
      </c>
      <c r="C2400" s="0" t="s">
        <v>169</v>
      </c>
      <c r="D2400" s="0" t="s">
        <v>176</v>
      </c>
      <c r="E2400" s="1" t="n">
        <f aca="false">VLOOKUP(D2400,An_2021!$B$3:$N$156,1+B2400, 0)</f>
        <v>220</v>
      </c>
      <c r="F2400" s="1" t="n">
        <f aca="false">VLOOKUP(D2400,An_2021!$B$3:$AB$156,17+B2400, 0)</f>
        <v>0</v>
      </c>
    </row>
    <row r="2401" customFormat="false" ht="13.8" hidden="false" customHeight="false" outlineLevel="0" collapsed="false">
      <c r="A2401" s="0" t="n">
        <v>2021</v>
      </c>
      <c r="B2401" s="0" t="n">
        <v>4</v>
      </c>
      <c r="C2401" s="0" t="s">
        <v>169</v>
      </c>
      <c r="D2401" s="0" t="s">
        <v>177</v>
      </c>
      <c r="E2401" s="1" t="n">
        <f aca="false">VLOOKUP(D2401,An_2021!$B$3:$N$156,1+B2401, 0)</f>
        <v>602</v>
      </c>
      <c r="F2401" s="1" t="n">
        <f aca="false">VLOOKUP(D2401,An_2021!$B$3:$AB$156,17+B2401, 0)</f>
        <v>0</v>
      </c>
    </row>
    <row r="2402" customFormat="false" ht="13.8" hidden="false" customHeight="false" outlineLevel="0" collapsed="false">
      <c r="A2402" s="0" t="n">
        <v>2021</v>
      </c>
      <c r="B2402" s="0" t="n">
        <v>5</v>
      </c>
      <c r="C2402" s="0" t="s">
        <v>6</v>
      </c>
      <c r="D2402" s="0" t="s">
        <v>7</v>
      </c>
      <c r="E2402" s="1" t="n">
        <f aca="false">VLOOKUP(D2402,An_2021!$B$3:$N$156,1+B2402, 0)</f>
        <v>0</v>
      </c>
      <c r="F2402" s="1" t="n">
        <f aca="false">VLOOKUP(D2402,An_2021!$B$3:$AB$156,17+B2402, 0)</f>
        <v>0</v>
      </c>
    </row>
    <row r="2403" customFormat="false" ht="13.8" hidden="false" customHeight="false" outlineLevel="0" collapsed="false">
      <c r="A2403" s="0" t="n">
        <v>2021</v>
      </c>
      <c r="B2403" s="0" t="n">
        <v>5</v>
      </c>
      <c r="C2403" s="0" t="s">
        <v>6</v>
      </c>
      <c r="D2403" s="0" t="s">
        <v>8</v>
      </c>
      <c r="E2403" s="1" t="n">
        <f aca="false">VLOOKUP(D2403,An_2021!$B$3:$N$156,1+B2403, 0)</f>
        <v>90</v>
      </c>
      <c r="F2403" s="1" t="n">
        <f aca="false">VLOOKUP(D2403,An_2021!$B$3:$AB$156,17+B2403, 0)</f>
        <v>0</v>
      </c>
    </row>
    <row r="2404" customFormat="false" ht="13.8" hidden="false" customHeight="false" outlineLevel="0" collapsed="false">
      <c r="A2404" s="0" t="n">
        <v>2021</v>
      </c>
      <c r="B2404" s="0" t="n">
        <v>5</v>
      </c>
      <c r="C2404" s="0" t="s">
        <v>6</v>
      </c>
      <c r="D2404" s="0" t="s">
        <v>9</v>
      </c>
      <c r="E2404" s="1" t="n">
        <f aca="false">VLOOKUP(D2404,An_2021!$B$3:$N$156,1+B2404, 0)</f>
        <v>31</v>
      </c>
      <c r="F2404" s="1" t="n">
        <f aca="false">VLOOKUP(D2404,An_2021!$B$3:$AB$156,17+B2404, 0)</f>
        <v>0</v>
      </c>
    </row>
    <row r="2405" customFormat="false" ht="13.8" hidden="false" customHeight="false" outlineLevel="0" collapsed="false">
      <c r="A2405" s="0" t="n">
        <v>2021</v>
      </c>
      <c r="B2405" s="0" t="n">
        <v>5</v>
      </c>
      <c r="C2405" s="0" t="s">
        <v>6</v>
      </c>
      <c r="D2405" s="0" t="s">
        <v>10</v>
      </c>
      <c r="E2405" s="1" t="n">
        <f aca="false">VLOOKUP(D2405,An_2021!$B$3:$N$156,1+B2405, 0)</f>
        <v>0</v>
      </c>
      <c r="F2405" s="1" t="n">
        <f aca="false">VLOOKUP(D2405,An_2021!$B$3:$AB$156,17+B2405, 0)</f>
        <v>0</v>
      </c>
    </row>
    <row r="2406" customFormat="false" ht="13.8" hidden="false" customHeight="false" outlineLevel="0" collapsed="false">
      <c r="A2406" s="0" t="n">
        <v>2021</v>
      </c>
      <c r="B2406" s="0" t="n">
        <v>5</v>
      </c>
      <c r="C2406" s="0" t="s">
        <v>6</v>
      </c>
      <c r="D2406" s="0" t="s">
        <v>11</v>
      </c>
      <c r="E2406" s="1" t="n">
        <f aca="false">VLOOKUP(D2406,An_2021!$B$3:$N$156,1+B2406, 0)</f>
        <v>19</v>
      </c>
      <c r="F2406" s="1" t="n">
        <f aca="false">VLOOKUP(D2406,An_2021!$B$3:$AB$156,17+B2406, 0)</f>
        <v>0</v>
      </c>
    </row>
    <row r="2407" customFormat="false" ht="13.8" hidden="false" customHeight="false" outlineLevel="0" collapsed="false">
      <c r="A2407" s="0" t="n">
        <v>2021</v>
      </c>
      <c r="B2407" s="0" t="n">
        <v>5</v>
      </c>
      <c r="C2407" s="0" t="s">
        <v>12</v>
      </c>
      <c r="D2407" s="0" t="s">
        <v>13</v>
      </c>
      <c r="E2407" s="1" t="n">
        <f aca="false">VLOOKUP(D2407,An_2021!$B$3:$N$156,1+B2407, 0)</f>
        <v>46</v>
      </c>
      <c r="F2407" s="1" t="n">
        <f aca="false">VLOOKUP(D2407,An_2021!$B$3:$AB$156,17+B2407, 0)</f>
        <v>0</v>
      </c>
    </row>
    <row r="2408" customFormat="false" ht="13.8" hidden="false" customHeight="false" outlineLevel="0" collapsed="false">
      <c r="A2408" s="0" t="n">
        <v>2021</v>
      </c>
      <c r="B2408" s="0" t="n">
        <v>5</v>
      </c>
      <c r="C2408" s="0" t="s">
        <v>12</v>
      </c>
      <c r="D2408" s="0" t="s">
        <v>14</v>
      </c>
      <c r="E2408" s="1" t="n">
        <f aca="false">VLOOKUP(D2408,An_2021!$B$3:$N$156,1+B2408, 0)</f>
        <v>49</v>
      </c>
      <c r="F2408" s="1" t="n">
        <f aca="false">VLOOKUP(D2408,An_2021!$B$3:$AB$156,17+B2408, 0)</f>
        <v>0</v>
      </c>
    </row>
    <row r="2409" customFormat="false" ht="13.8" hidden="false" customHeight="false" outlineLevel="0" collapsed="false">
      <c r="A2409" s="0" t="n">
        <v>2021</v>
      </c>
      <c r="B2409" s="0" t="n">
        <v>5</v>
      </c>
      <c r="C2409" s="0" t="s">
        <v>12</v>
      </c>
      <c r="D2409" s="0" t="s">
        <v>15</v>
      </c>
      <c r="E2409" s="1" t="n">
        <f aca="false">VLOOKUP(D2409,An_2021!$B$3:$N$156,1+B2409, 0)</f>
        <v>6</v>
      </c>
      <c r="F2409" s="1" t="n">
        <f aca="false">VLOOKUP(D2409,An_2021!$B$3:$AB$156,17+B2409, 0)</f>
        <v>0</v>
      </c>
    </row>
    <row r="2410" customFormat="false" ht="13.8" hidden="false" customHeight="false" outlineLevel="0" collapsed="false">
      <c r="A2410" s="0" t="n">
        <v>2021</v>
      </c>
      <c r="B2410" s="0" t="n">
        <v>5</v>
      </c>
      <c r="C2410" s="0" t="s">
        <v>12</v>
      </c>
      <c r="D2410" s="0" t="s">
        <v>16</v>
      </c>
      <c r="E2410" s="1" t="n">
        <f aca="false">VLOOKUP(D2410,An_2021!$B$3:$N$156,1+B2410, 0)</f>
        <v>5</v>
      </c>
      <c r="F2410" s="1" t="n">
        <f aca="false">VLOOKUP(D2410,An_2021!$B$3:$AB$156,17+B2410, 0)</f>
        <v>0</v>
      </c>
    </row>
    <row r="2411" customFormat="false" ht="13.8" hidden="false" customHeight="false" outlineLevel="0" collapsed="false">
      <c r="A2411" s="0" t="n">
        <v>2021</v>
      </c>
      <c r="B2411" s="0" t="n">
        <v>5</v>
      </c>
      <c r="C2411" s="0" t="s">
        <v>17</v>
      </c>
      <c r="D2411" s="0" t="s">
        <v>18</v>
      </c>
      <c r="E2411" s="1" t="n">
        <f aca="false">VLOOKUP(D2411,An_2021!$B$3:$N$156,1+B2411, 0)</f>
        <v>70</v>
      </c>
      <c r="F2411" s="1" t="n">
        <f aca="false">VLOOKUP(D2411,An_2021!$B$3:$AB$156,17+B2411, 0)</f>
        <v>0</v>
      </c>
    </row>
    <row r="2412" customFormat="false" ht="13.8" hidden="false" customHeight="false" outlineLevel="0" collapsed="false">
      <c r="A2412" s="0" t="n">
        <v>2021</v>
      </c>
      <c r="B2412" s="0" t="n">
        <v>5</v>
      </c>
      <c r="C2412" s="0" t="s">
        <v>17</v>
      </c>
      <c r="D2412" s="0" t="s">
        <v>19</v>
      </c>
      <c r="E2412" s="1" t="n">
        <f aca="false">VLOOKUP(D2412,An_2021!$B$3:$N$156,1+B2412, 0)</f>
        <v>3</v>
      </c>
      <c r="F2412" s="1" t="n">
        <f aca="false">VLOOKUP(D2412,An_2021!$B$3:$AB$156,17+B2412, 0)</f>
        <v>0</v>
      </c>
    </row>
    <row r="2413" customFormat="false" ht="13.8" hidden="false" customHeight="false" outlineLevel="0" collapsed="false">
      <c r="A2413" s="0" t="n">
        <v>2021</v>
      </c>
      <c r="B2413" s="0" t="n">
        <v>5</v>
      </c>
      <c r="C2413" s="0" t="s">
        <v>17</v>
      </c>
      <c r="D2413" s="0" t="s">
        <v>20</v>
      </c>
      <c r="E2413" s="1" t="n">
        <f aca="false">VLOOKUP(D2413,An_2021!$B$3:$N$156,1+B2413, 0)</f>
        <v>108</v>
      </c>
      <c r="F2413" s="1" t="n">
        <f aca="false">VLOOKUP(D2413,An_2021!$B$3:$AB$156,17+B2413, 0)</f>
        <v>1</v>
      </c>
    </row>
    <row r="2414" customFormat="false" ht="13.8" hidden="false" customHeight="false" outlineLevel="0" collapsed="false">
      <c r="A2414" s="0" t="n">
        <v>2021</v>
      </c>
      <c r="B2414" s="0" t="n">
        <v>5</v>
      </c>
      <c r="C2414" s="0" t="s">
        <v>17</v>
      </c>
      <c r="D2414" s="0" t="s">
        <v>21</v>
      </c>
      <c r="E2414" s="1" t="n">
        <f aca="false">VLOOKUP(D2414,An_2021!$B$3:$N$156,1+B2414, 0)</f>
        <v>43</v>
      </c>
      <c r="F2414" s="1" t="n">
        <f aca="false">VLOOKUP(D2414,An_2021!$B$3:$AB$156,17+B2414, 0)</f>
        <v>0</v>
      </c>
    </row>
    <row r="2415" customFormat="false" ht="13.8" hidden="false" customHeight="false" outlineLevel="0" collapsed="false">
      <c r="A2415" s="0" t="n">
        <v>2021</v>
      </c>
      <c r="B2415" s="0" t="n">
        <v>5</v>
      </c>
      <c r="C2415" s="0" t="s">
        <v>17</v>
      </c>
      <c r="D2415" s="0" t="s">
        <v>22</v>
      </c>
      <c r="E2415" s="1" t="n">
        <f aca="false">VLOOKUP(D2415,An_2021!$B$3:$N$156,1+B2415, 0)</f>
        <v>490</v>
      </c>
      <c r="F2415" s="1" t="n">
        <f aca="false">VLOOKUP(D2415,An_2021!$B$3:$AB$156,17+B2415, 0)</f>
        <v>0</v>
      </c>
    </row>
    <row r="2416" customFormat="false" ht="13.8" hidden="false" customHeight="false" outlineLevel="0" collapsed="false">
      <c r="A2416" s="0" t="n">
        <v>2021</v>
      </c>
      <c r="B2416" s="0" t="n">
        <v>5</v>
      </c>
      <c r="C2416" s="0" t="s">
        <v>17</v>
      </c>
      <c r="D2416" s="0" t="s">
        <v>23</v>
      </c>
      <c r="E2416" s="1" t="n">
        <f aca="false">VLOOKUP(D2416,An_2021!$B$3:$N$156,1+B2416, 0)</f>
        <v>147</v>
      </c>
      <c r="F2416" s="1" t="n">
        <f aca="false">VLOOKUP(D2416,An_2021!$B$3:$AB$156,17+B2416, 0)</f>
        <v>0</v>
      </c>
    </row>
    <row r="2417" customFormat="false" ht="13.8" hidden="false" customHeight="false" outlineLevel="0" collapsed="false">
      <c r="A2417" s="0" t="n">
        <v>2021</v>
      </c>
      <c r="B2417" s="0" t="n">
        <v>5</v>
      </c>
      <c r="C2417" s="0" t="s">
        <v>17</v>
      </c>
      <c r="D2417" s="0" t="s">
        <v>24</v>
      </c>
      <c r="E2417" s="1" t="n">
        <f aca="false">VLOOKUP(D2417,An_2021!$B$3:$N$156,1+B2417, 0)</f>
        <v>800</v>
      </c>
      <c r="F2417" s="1" t="n">
        <f aca="false">VLOOKUP(D2417,An_2021!$B$3:$AB$156,17+B2417, 0)</f>
        <v>0</v>
      </c>
    </row>
    <row r="2418" customFormat="false" ht="13.8" hidden="false" customHeight="false" outlineLevel="0" collapsed="false">
      <c r="A2418" s="0" t="n">
        <v>2021</v>
      </c>
      <c r="B2418" s="0" t="n">
        <v>5</v>
      </c>
      <c r="C2418" s="0" t="s">
        <v>25</v>
      </c>
      <c r="D2418" s="0" t="s">
        <v>26</v>
      </c>
      <c r="E2418" s="1" t="n">
        <f aca="false">VLOOKUP(D2418,An_2021!$B$3:$N$156,1+B2418, 0)</f>
        <v>89</v>
      </c>
      <c r="F2418" s="1" t="n">
        <f aca="false">VLOOKUP(D2418,An_2021!$B$3:$AB$156,17+B2418, 0)</f>
        <v>0</v>
      </c>
    </row>
    <row r="2419" customFormat="false" ht="13.8" hidden="false" customHeight="false" outlineLevel="0" collapsed="false">
      <c r="A2419" s="0" t="n">
        <v>2021</v>
      </c>
      <c r="B2419" s="0" t="n">
        <v>5</v>
      </c>
      <c r="C2419" s="0" t="s">
        <v>25</v>
      </c>
      <c r="D2419" s="0" t="s">
        <v>27</v>
      </c>
      <c r="E2419" s="1" t="n">
        <f aca="false">VLOOKUP(D2419,An_2021!$B$3:$N$156,1+B2419, 0)</f>
        <v>49</v>
      </c>
      <c r="F2419" s="1" t="n">
        <f aca="false">VLOOKUP(D2419,An_2021!$B$3:$AB$156,17+B2419, 0)</f>
        <v>0</v>
      </c>
    </row>
    <row r="2420" customFormat="false" ht="13.8" hidden="false" customHeight="false" outlineLevel="0" collapsed="false">
      <c r="A2420" s="0" t="n">
        <v>2021</v>
      </c>
      <c r="B2420" s="0" t="n">
        <v>5</v>
      </c>
      <c r="C2420" s="0" t="s">
        <v>25</v>
      </c>
      <c r="D2420" s="0" t="s">
        <v>28</v>
      </c>
      <c r="E2420" s="1" t="n">
        <f aca="false">VLOOKUP(D2420,An_2021!$B$3:$N$156,1+B2420, 0)</f>
        <v>78</v>
      </c>
      <c r="F2420" s="1" t="n">
        <f aca="false">VLOOKUP(D2420,An_2021!$B$3:$AB$156,17+B2420, 0)</f>
        <v>0</v>
      </c>
    </row>
    <row r="2421" customFormat="false" ht="13.8" hidden="false" customHeight="false" outlineLevel="0" collapsed="false">
      <c r="A2421" s="0" t="n">
        <v>2021</v>
      </c>
      <c r="B2421" s="0" t="n">
        <v>5</v>
      </c>
      <c r="C2421" s="0" t="s">
        <v>25</v>
      </c>
      <c r="D2421" s="0" t="s">
        <v>29</v>
      </c>
      <c r="E2421" s="1" t="n">
        <f aca="false">VLOOKUP(D2421,An_2021!$B$3:$N$156,1+B2421, 0)</f>
        <v>64</v>
      </c>
      <c r="F2421" s="1" t="n">
        <f aca="false">VLOOKUP(D2421,An_2021!$B$3:$AB$156,17+B2421, 0)</f>
        <v>0</v>
      </c>
    </row>
    <row r="2422" customFormat="false" ht="13.8" hidden="false" customHeight="false" outlineLevel="0" collapsed="false">
      <c r="A2422" s="0" t="n">
        <v>2021</v>
      </c>
      <c r="B2422" s="0" t="n">
        <v>5</v>
      </c>
      <c r="C2422" s="0" t="s">
        <v>25</v>
      </c>
      <c r="D2422" s="0" t="s">
        <v>30</v>
      </c>
      <c r="E2422" s="1" t="n">
        <f aca="false">VLOOKUP(D2422,An_2021!$B$3:$N$156,1+B2422, 0)</f>
        <v>46</v>
      </c>
      <c r="F2422" s="1" t="n">
        <f aca="false">VLOOKUP(D2422,An_2021!$B$3:$AB$156,17+B2422, 0)</f>
        <v>0</v>
      </c>
    </row>
    <row r="2423" customFormat="false" ht="13.8" hidden="false" customHeight="false" outlineLevel="0" collapsed="false">
      <c r="A2423" s="0" t="n">
        <v>2021</v>
      </c>
      <c r="B2423" s="0" t="n">
        <v>5</v>
      </c>
      <c r="C2423" s="0" t="s">
        <v>31</v>
      </c>
      <c r="D2423" s="0" t="s">
        <v>32</v>
      </c>
      <c r="E2423" s="1" t="n">
        <f aca="false">VLOOKUP(D2423,An_2021!$B$3:$N$156,1+B2423, 0)</f>
        <v>17</v>
      </c>
      <c r="F2423" s="1" t="n">
        <f aca="false">VLOOKUP(D2423,An_2021!$B$3:$AB$156,17+B2423, 0)</f>
        <v>0</v>
      </c>
    </row>
    <row r="2424" customFormat="false" ht="13.8" hidden="false" customHeight="false" outlineLevel="0" collapsed="false">
      <c r="A2424" s="0" t="n">
        <v>2021</v>
      </c>
      <c r="B2424" s="0" t="n">
        <v>5</v>
      </c>
      <c r="C2424" s="0" t="s">
        <v>31</v>
      </c>
      <c r="D2424" s="0" t="s">
        <v>33</v>
      </c>
      <c r="E2424" s="1" t="n">
        <f aca="false">VLOOKUP(D2424,An_2021!$B$3:$N$156,1+B2424, 0)</f>
        <v>7</v>
      </c>
      <c r="F2424" s="1" t="n">
        <f aca="false">VLOOKUP(D2424,An_2021!$B$3:$AB$156,17+B2424, 0)</f>
        <v>0</v>
      </c>
    </row>
    <row r="2425" customFormat="false" ht="13.8" hidden="false" customHeight="false" outlineLevel="0" collapsed="false">
      <c r="A2425" s="0" t="n">
        <v>2021</v>
      </c>
      <c r="B2425" s="0" t="n">
        <v>5</v>
      </c>
      <c r="C2425" s="0" t="s">
        <v>31</v>
      </c>
      <c r="D2425" s="0" t="s">
        <v>34</v>
      </c>
      <c r="E2425" s="1" t="n">
        <f aca="false">VLOOKUP(D2425,An_2021!$B$3:$N$156,1+B2425, 0)</f>
        <v>25</v>
      </c>
      <c r="F2425" s="1" t="n">
        <f aca="false">VLOOKUP(D2425,An_2021!$B$3:$AB$156,17+B2425, 0)</f>
        <v>0</v>
      </c>
    </row>
    <row r="2426" customFormat="false" ht="13.8" hidden="false" customHeight="false" outlineLevel="0" collapsed="false">
      <c r="A2426" s="0" t="n">
        <v>2021</v>
      </c>
      <c r="B2426" s="0" t="n">
        <v>5</v>
      </c>
      <c r="C2426" s="0" t="s">
        <v>31</v>
      </c>
      <c r="D2426" s="0" t="s">
        <v>35</v>
      </c>
      <c r="E2426" s="1" t="n">
        <f aca="false">VLOOKUP(D2426,An_2021!$B$3:$N$156,1+B2426, 0)</f>
        <v>13</v>
      </c>
      <c r="F2426" s="1" t="n">
        <f aca="false">VLOOKUP(D2426,An_2021!$B$3:$AB$156,17+B2426, 0)</f>
        <v>0</v>
      </c>
    </row>
    <row r="2427" customFormat="false" ht="13.8" hidden="false" customHeight="false" outlineLevel="0" collapsed="false">
      <c r="A2427" s="0" t="n">
        <v>2021</v>
      </c>
      <c r="B2427" s="0" t="n">
        <v>5</v>
      </c>
      <c r="C2427" s="0" t="s">
        <v>36</v>
      </c>
      <c r="D2427" s="0" t="s">
        <v>37</v>
      </c>
      <c r="E2427" s="1" t="n">
        <f aca="false">VLOOKUP(D2427,An_2021!$B$3:$N$156,1+B2427, 0)</f>
        <v>142</v>
      </c>
      <c r="F2427" s="1" t="n">
        <f aca="false">VLOOKUP(D2427,An_2021!$B$3:$AB$156,17+B2427, 0)</f>
        <v>4</v>
      </c>
    </row>
    <row r="2428" customFormat="false" ht="13.8" hidden="false" customHeight="false" outlineLevel="0" collapsed="false">
      <c r="A2428" s="0" t="n">
        <v>2021</v>
      </c>
      <c r="B2428" s="0" t="n">
        <v>5</v>
      </c>
      <c r="C2428" s="0" t="s">
        <v>36</v>
      </c>
      <c r="D2428" s="0" t="s">
        <v>38</v>
      </c>
      <c r="E2428" s="1" t="n">
        <f aca="false">VLOOKUP(D2428,An_2021!$B$3:$N$156,1+B2428, 0)</f>
        <v>101</v>
      </c>
      <c r="F2428" s="1" t="n">
        <f aca="false">VLOOKUP(D2428,An_2021!$B$3:$AB$156,17+B2428, 0)</f>
        <v>0</v>
      </c>
    </row>
    <row r="2429" customFormat="false" ht="13.8" hidden="false" customHeight="false" outlineLevel="0" collapsed="false">
      <c r="A2429" s="0" t="n">
        <v>2021</v>
      </c>
      <c r="B2429" s="0" t="n">
        <v>5</v>
      </c>
      <c r="C2429" s="0" t="s">
        <v>36</v>
      </c>
      <c r="D2429" s="0" t="s">
        <v>39</v>
      </c>
      <c r="E2429" s="1" t="n">
        <f aca="false">VLOOKUP(D2429,An_2021!$B$3:$N$156,1+B2429, 0)</f>
        <v>171</v>
      </c>
      <c r="F2429" s="1" t="n">
        <f aca="false">VLOOKUP(D2429,An_2021!$B$3:$AB$156,17+B2429, 0)</f>
        <v>1</v>
      </c>
    </row>
    <row r="2430" customFormat="false" ht="13.8" hidden="false" customHeight="false" outlineLevel="0" collapsed="false">
      <c r="A2430" s="0" t="n">
        <v>2021</v>
      </c>
      <c r="B2430" s="0" t="n">
        <v>5</v>
      </c>
      <c r="C2430" s="0" t="s">
        <v>36</v>
      </c>
      <c r="D2430" s="0" t="s">
        <v>40</v>
      </c>
      <c r="E2430" s="1" t="n">
        <f aca="false">VLOOKUP(D2430,An_2021!$B$3:$N$156,1+B2430, 0)</f>
        <v>300</v>
      </c>
      <c r="F2430" s="1" t="n">
        <f aca="false">VLOOKUP(D2430,An_2021!$B$3:$AB$156,17+B2430, 0)</f>
        <v>4</v>
      </c>
    </row>
    <row r="2431" customFormat="false" ht="13.8" hidden="false" customHeight="false" outlineLevel="0" collapsed="false">
      <c r="A2431" s="0" t="n">
        <v>2021</v>
      </c>
      <c r="B2431" s="0" t="n">
        <v>5</v>
      </c>
      <c r="C2431" s="0" t="s">
        <v>36</v>
      </c>
      <c r="D2431" s="0" t="s">
        <v>41</v>
      </c>
      <c r="E2431" s="1" t="n">
        <f aca="false">VLOOKUP(D2431,An_2021!$B$3:$N$156,1+B2431, 0)</f>
        <v>81</v>
      </c>
      <c r="F2431" s="1" t="n">
        <f aca="false">VLOOKUP(D2431,An_2021!$B$3:$AB$156,17+B2431, 0)</f>
        <v>0</v>
      </c>
    </row>
    <row r="2432" customFormat="false" ht="13.8" hidden="false" customHeight="false" outlineLevel="0" collapsed="false">
      <c r="A2432" s="0" t="n">
        <v>2021</v>
      </c>
      <c r="B2432" s="0" t="n">
        <v>5</v>
      </c>
      <c r="C2432" s="0" t="s">
        <v>36</v>
      </c>
      <c r="D2432" s="0" t="s">
        <v>42</v>
      </c>
      <c r="E2432" s="1" t="n">
        <f aca="false">VLOOKUP(D2432,An_2021!$B$3:$N$156,1+B2432, 0)</f>
        <v>260</v>
      </c>
      <c r="F2432" s="1" t="n">
        <f aca="false">VLOOKUP(D2432,An_2021!$B$3:$AB$156,17+B2432, 0)</f>
        <v>0</v>
      </c>
    </row>
    <row r="2433" customFormat="false" ht="13.8" hidden="false" customHeight="false" outlineLevel="0" collapsed="false">
      <c r="A2433" s="0" t="n">
        <v>2021</v>
      </c>
      <c r="B2433" s="0" t="n">
        <v>5</v>
      </c>
      <c r="C2433" s="0" t="s">
        <v>43</v>
      </c>
      <c r="D2433" s="0" t="s">
        <v>44</v>
      </c>
      <c r="E2433" s="1" t="n">
        <f aca="false">VLOOKUP(D2433,An_2021!$B$3:$N$156,1+B2433, 0)</f>
        <v>164</v>
      </c>
      <c r="F2433" s="1" t="n">
        <f aca="false">VLOOKUP(D2433,An_2021!$B$3:$AB$156,17+B2433, 0)</f>
        <v>3</v>
      </c>
    </row>
    <row r="2434" customFormat="false" ht="13.8" hidden="false" customHeight="false" outlineLevel="0" collapsed="false">
      <c r="A2434" s="0" t="n">
        <v>2021</v>
      </c>
      <c r="B2434" s="0" t="n">
        <v>5</v>
      </c>
      <c r="C2434" s="0" t="s">
        <v>43</v>
      </c>
      <c r="D2434" s="0" t="s">
        <v>45</v>
      </c>
      <c r="E2434" s="1" t="n">
        <f aca="false">VLOOKUP(D2434,An_2021!$B$3:$N$156,1+B2434, 0)</f>
        <v>177</v>
      </c>
      <c r="F2434" s="1" t="n">
        <f aca="false">VLOOKUP(D2434,An_2021!$B$3:$AB$156,17+B2434, 0)</f>
        <v>0</v>
      </c>
    </row>
    <row r="2435" customFormat="false" ht="13.8" hidden="false" customHeight="false" outlineLevel="0" collapsed="false">
      <c r="A2435" s="0" t="n">
        <v>2021</v>
      </c>
      <c r="B2435" s="0" t="n">
        <v>5</v>
      </c>
      <c r="C2435" s="0" t="s">
        <v>43</v>
      </c>
      <c r="D2435" s="0" t="s">
        <v>46</v>
      </c>
      <c r="E2435" s="1" t="n">
        <f aca="false">VLOOKUP(D2435,An_2021!$B$3:$N$156,1+B2435, 0)</f>
        <v>320</v>
      </c>
      <c r="F2435" s="1" t="n">
        <f aca="false">VLOOKUP(D2435,An_2021!$B$3:$AB$156,17+B2435, 0)</f>
        <v>2</v>
      </c>
    </row>
    <row r="2436" customFormat="false" ht="13.8" hidden="false" customHeight="false" outlineLevel="0" collapsed="false">
      <c r="A2436" s="0" t="n">
        <v>2021</v>
      </c>
      <c r="B2436" s="0" t="n">
        <v>5</v>
      </c>
      <c r="C2436" s="0" t="s">
        <v>43</v>
      </c>
      <c r="D2436" s="0" t="s">
        <v>47</v>
      </c>
      <c r="E2436" s="1" t="n">
        <f aca="false">VLOOKUP(D2436,An_2021!$B$3:$N$156,1+B2436, 0)</f>
        <v>90</v>
      </c>
      <c r="F2436" s="1" t="n">
        <f aca="false">VLOOKUP(D2436,An_2021!$B$3:$AB$156,17+B2436, 0)</f>
        <v>0</v>
      </c>
    </row>
    <row r="2437" customFormat="false" ht="13.8" hidden="false" customHeight="false" outlineLevel="0" collapsed="false">
      <c r="A2437" s="0" t="n">
        <v>2021</v>
      </c>
      <c r="B2437" s="0" t="n">
        <v>5</v>
      </c>
      <c r="C2437" s="0" t="s">
        <v>43</v>
      </c>
      <c r="D2437" s="0" t="s">
        <v>48</v>
      </c>
      <c r="E2437" s="1" t="n">
        <f aca="false">VLOOKUP(D2437,An_2021!$B$3:$N$156,1+B2437, 0)</f>
        <v>44</v>
      </c>
      <c r="F2437" s="1" t="n">
        <f aca="false">VLOOKUP(D2437,An_2021!$B$3:$AB$156,17+B2437, 0)</f>
        <v>0</v>
      </c>
    </row>
    <row r="2438" customFormat="false" ht="13.8" hidden="false" customHeight="false" outlineLevel="0" collapsed="false">
      <c r="A2438" s="0" t="n">
        <v>2021</v>
      </c>
      <c r="B2438" s="0" t="n">
        <v>5</v>
      </c>
      <c r="C2438" s="0" t="s">
        <v>43</v>
      </c>
      <c r="D2438" s="0" t="s">
        <v>49</v>
      </c>
      <c r="E2438" s="1" t="n">
        <f aca="false">VLOOKUP(D2438,An_2021!$B$3:$N$156,1+B2438, 0)</f>
        <v>752</v>
      </c>
      <c r="F2438" s="1" t="n">
        <f aca="false">VLOOKUP(D2438,An_2021!$B$3:$AB$156,17+B2438, 0)</f>
        <v>0</v>
      </c>
    </row>
    <row r="2439" customFormat="false" ht="13.8" hidden="false" customHeight="false" outlineLevel="0" collapsed="false">
      <c r="A2439" s="0" t="n">
        <v>2021</v>
      </c>
      <c r="B2439" s="0" t="n">
        <v>5</v>
      </c>
      <c r="C2439" s="0" t="s">
        <v>43</v>
      </c>
      <c r="D2439" s="0" t="s">
        <v>50</v>
      </c>
      <c r="E2439" s="1" t="n">
        <f aca="false">VLOOKUP(D2439,An_2021!$B$3:$N$156,1+B2439, 0)</f>
        <v>410</v>
      </c>
      <c r="F2439" s="1" t="n">
        <f aca="false">VLOOKUP(D2439,An_2021!$B$3:$AB$156,17+B2439, 0)</f>
        <v>0</v>
      </c>
    </row>
    <row r="2440" customFormat="false" ht="13.8" hidden="false" customHeight="false" outlineLevel="0" collapsed="false">
      <c r="A2440" s="0" t="n">
        <v>2021</v>
      </c>
      <c r="B2440" s="0" t="n">
        <v>5</v>
      </c>
      <c r="C2440" s="0" t="s">
        <v>51</v>
      </c>
      <c r="D2440" s="0" t="s">
        <v>52</v>
      </c>
      <c r="E2440" s="1" t="n">
        <f aca="false">VLOOKUP(D2440,An_2021!$B$3:$N$156,1+B2440, 0)</f>
        <v>88</v>
      </c>
      <c r="F2440" s="1" t="n">
        <f aca="false">VLOOKUP(D2440,An_2021!$B$3:$AB$156,17+B2440, 0)</f>
        <v>0</v>
      </c>
    </row>
    <row r="2441" customFormat="false" ht="13.8" hidden="false" customHeight="false" outlineLevel="0" collapsed="false">
      <c r="A2441" s="0" t="n">
        <v>2021</v>
      </c>
      <c r="B2441" s="0" t="n">
        <v>5</v>
      </c>
      <c r="C2441" s="0" t="s">
        <v>51</v>
      </c>
      <c r="D2441" s="0" t="s">
        <v>53</v>
      </c>
      <c r="E2441" s="1" t="n">
        <f aca="false">VLOOKUP(D2441,An_2021!$B$3:$N$156,1+B2441, 0)</f>
        <v>17</v>
      </c>
      <c r="F2441" s="1" t="n">
        <f aca="false">VLOOKUP(D2441,An_2021!$B$3:$AB$156,17+B2441, 0)</f>
        <v>0</v>
      </c>
    </row>
    <row r="2442" customFormat="false" ht="13.8" hidden="false" customHeight="false" outlineLevel="0" collapsed="false">
      <c r="A2442" s="0" t="n">
        <v>2021</v>
      </c>
      <c r="B2442" s="0" t="n">
        <v>5</v>
      </c>
      <c r="C2442" s="0" t="s">
        <v>51</v>
      </c>
      <c r="D2442" s="0" t="s">
        <v>54</v>
      </c>
      <c r="E2442" s="1" t="n">
        <f aca="false">VLOOKUP(D2442,An_2021!$B$3:$N$156,1+B2442, 0)</f>
        <v>16</v>
      </c>
      <c r="F2442" s="1" t="n">
        <f aca="false">VLOOKUP(D2442,An_2021!$B$3:$AB$156,17+B2442, 0)</f>
        <v>0</v>
      </c>
    </row>
    <row r="2443" customFormat="false" ht="13.8" hidden="false" customHeight="false" outlineLevel="0" collapsed="false">
      <c r="A2443" s="0" t="n">
        <v>2021</v>
      </c>
      <c r="B2443" s="0" t="n">
        <v>5</v>
      </c>
      <c r="C2443" s="0" t="s">
        <v>51</v>
      </c>
      <c r="D2443" s="0" t="s">
        <v>55</v>
      </c>
      <c r="E2443" s="1" t="n">
        <f aca="false">VLOOKUP(D2443,An_2021!$B$3:$N$156,1+B2443, 0)</f>
        <v>0</v>
      </c>
      <c r="F2443" s="1" t="n">
        <f aca="false">VLOOKUP(D2443,An_2021!$B$3:$AB$156,17+B2443, 0)</f>
        <v>0</v>
      </c>
    </row>
    <row r="2444" customFormat="false" ht="13.8" hidden="false" customHeight="false" outlineLevel="0" collapsed="false">
      <c r="A2444" s="0" t="n">
        <v>2021</v>
      </c>
      <c r="B2444" s="0" t="n">
        <v>5</v>
      </c>
      <c r="C2444" s="0" t="s">
        <v>51</v>
      </c>
      <c r="D2444" s="0" t="s">
        <v>56</v>
      </c>
      <c r="E2444" s="1" t="n">
        <f aca="false">VLOOKUP(D2444,An_2021!$B$3:$N$156,1+B2444, 0)</f>
        <v>0</v>
      </c>
      <c r="F2444" s="1" t="n">
        <f aca="false">VLOOKUP(D2444,An_2021!$B$3:$AB$156,17+B2444, 0)</f>
        <v>0</v>
      </c>
    </row>
    <row r="2445" customFormat="false" ht="13.8" hidden="false" customHeight="false" outlineLevel="0" collapsed="false">
      <c r="A2445" s="0" t="n">
        <v>2021</v>
      </c>
      <c r="B2445" s="0" t="n">
        <v>5</v>
      </c>
      <c r="C2445" s="0" t="s">
        <v>51</v>
      </c>
      <c r="D2445" s="0" t="s">
        <v>57</v>
      </c>
      <c r="E2445" s="1" t="n">
        <f aca="false">VLOOKUP(D2445,An_2021!$B$3:$N$156,1+B2445, 0)</f>
        <v>0</v>
      </c>
      <c r="F2445" s="1" t="n">
        <f aca="false">VLOOKUP(D2445,An_2021!$B$3:$AB$156,17+B2445, 0)</f>
        <v>0</v>
      </c>
    </row>
    <row r="2446" customFormat="false" ht="13.8" hidden="false" customHeight="false" outlineLevel="0" collapsed="false">
      <c r="A2446" s="0" t="n">
        <v>2021</v>
      </c>
      <c r="B2446" s="0" t="n">
        <v>5</v>
      </c>
      <c r="C2446" s="0" t="s">
        <v>58</v>
      </c>
      <c r="D2446" s="0" t="s">
        <v>59</v>
      </c>
      <c r="E2446" s="1" t="n">
        <f aca="false">VLOOKUP(D2446,An_2021!$B$3:$N$156,1+B2446, 0)</f>
        <v>0</v>
      </c>
      <c r="F2446" s="1" t="n">
        <f aca="false">VLOOKUP(D2446,An_2021!$B$3:$AB$156,17+B2446, 0)</f>
        <v>0</v>
      </c>
    </row>
    <row r="2447" customFormat="false" ht="13.8" hidden="false" customHeight="false" outlineLevel="0" collapsed="false">
      <c r="A2447" s="0" t="n">
        <v>2021</v>
      </c>
      <c r="B2447" s="0" t="n">
        <v>5</v>
      </c>
      <c r="C2447" s="0" t="s">
        <v>58</v>
      </c>
      <c r="D2447" s="0" t="s">
        <v>60</v>
      </c>
      <c r="E2447" s="1" t="n">
        <f aca="false">VLOOKUP(D2447,An_2021!$B$3:$N$156,1+B2447, 0)</f>
        <v>285</v>
      </c>
      <c r="F2447" s="1" t="n">
        <f aca="false">VLOOKUP(D2447,An_2021!$B$3:$AB$156,17+B2447, 0)</f>
        <v>0</v>
      </c>
    </row>
    <row r="2448" customFormat="false" ht="13.8" hidden="false" customHeight="false" outlineLevel="0" collapsed="false">
      <c r="A2448" s="0" t="n">
        <v>2021</v>
      </c>
      <c r="B2448" s="0" t="n">
        <v>5</v>
      </c>
      <c r="C2448" s="0" t="s">
        <v>58</v>
      </c>
      <c r="D2448" s="0" t="s">
        <v>61</v>
      </c>
      <c r="E2448" s="1" t="n">
        <f aca="false">VLOOKUP(D2448,An_2021!$B$3:$N$156,1+B2448, 0)</f>
        <v>431</v>
      </c>
      <c r="F2448" s="1" t="n">
        <f aca="false">VLOOKUP(D2448,An_2021!$B$3:$AB$156,17+B2448, 0)</f>
        <v>0</v>
      </c>
    </row>
    <row r="2449" customFormat="false" ht="13.8" hidden="false" customHeight="false" outlineLevel="0" collapsed="false">
      <c r="A2449" s="0" t="n">
        <v>2021</v>
      </c>
      <c r="B2449" s="0" t="n">
        <v>5</v>
      </c>
      <c r="C2449" s="0" t="s">
        <v>58</v>
      </c>
      <c r="D2449" s="0" t="s">
        <v>62</v>
      </c>
      <c r="E2449" s="1" t="n">
        <f aca="false">VLOOKUP(D2449,An_2021!$B$3:$N$156,1+B2449, 0)</f>
        <v>57</v>
      </c>
      <c r="F2449" s="1" t="n">
        <f aca="false">VLOOKUP(D2449,An_2021!$B$3:$AB$156,17+B2449, 0)</f>
        <v>0</v>
      </c>
    </row>
    <row r="2450" customFormat="false" ht="13.8" hidden="false" customHeight="false" outlineLevel="0" collapsed="false">
      <c r="A2450" s="0" t="n">
        <v>2021</v>
      </c>
      <c r="B2450" s="0" t="n">
        <v>5</v>
      </c>
      <c r="C2450" s="0" t="s">
        <v>58</v>
      </c>
      <c r="D2450" s="0" t="s">
        <v>63</v>
      </c>
      <c r="E2450" s="1" t="n">
        <f aca="false">VLOOKUP(D2450,An_2021!$B$3:$N$156,1+B2450, 0)</f>
        <v>26</v>
      </c>
      <c r="F2450" s="1" t="n">
        <f aca="false">VLOOKUP(D2450,An_2021!$B$3:$AB$156,17+B2450, 0)</f>
        <v>0</v>
      </c>
    </row>
    <row r="2451" customFormat="false" ht="13.8" hidden="false" customHeight="false" outlineLevel="0" collapsed="false">
      <c r="A2451" s="0" t="n">
        <v>2021</v>
      </c>
      <c r="B2451" s="0" t="n">
        <v>5</v>
      </c>
      <c r="C2451" s="0" t="s">
        <v>58</v>
      </c>
      <c r="D2451" s="0" t="s">
        <v>64</v>
      </c>
      <c r="E2451" s="1" t="n">
        <f aca="false">VLOOKUP(D2451,An_2021!$B$3:$N$156,1+B2451, 0)</f>
        <v>42</v>
      </c>
      <c r="F2451" s="1" t="n">
        <f aca="false">VLOOKUP(D2451,An_2021!$B$3:$AB$156,17+B2451, 0)</f>
        <v>0</v>
      </c>
    </row>
    <row r="2452" customFormat="false" ht="13.8" hidden="false" customHeight="false" outlineLevel="0" collapsed="false">
      <c r="A2452" s="0" t="n">
        <v>2021</v>
      </c>
      <c r="B2452" s="0" t="n">
        <v>5</v>
      </c>
      <c r="C2452" s="0" t="s">
        <v>58</v>
      </c>
      <c r="D2452" s="0" t="s">
        <v>65</v>
      </c>
      <c r="E2452" s="1" t="n">
        <f aca="false">VLOOKUP(D2452,An_2021!$B$3:$N$156,1+B2452, 0)</f>
        <v>206</v>
      </c>
      <c r="F2452" s="1" t="n">
        <f aca="false">VLOOKUP(D2452,An_2021!$B$3:$AB$156,17+B2452, 0)</f>
        <v>0</v>
      </c>
    </row>
    <row r="2453" customFormat="false" ht="13.8" hidden="false" customHeight="false" outlineLevel="0" collapsed="false">
      <c r="A2453" s="0" t="n">
        <v>2021</v>
      </c>
      <c r="B2453" s="0" t="n">
        <v>5</v>
      </c>
      <c r="C2453" s="0" t="s">
        <v>66</v>
      </c>
      <c r="D2453" s="0" t="s">
        <v>67</v>
      </c>
      <c r="E2453" s="1" t="n">
        <f aca="false">VLOOKUP(D2453,An_2021!$B$3:$N$156,1+B2453, 0)</f>
        <v>0</v>
      </c>
      <c r="F2453" s="1" t="n">
        <f aca="false">VLOOKUP(D2453,An_2021!$B$3:$AB$156,17+B2453, 0)</f>
        <v>0</v>
      </c>
    </row>
    <row r="2454" customFormat="false" ht="13.8" hidden="false" customHeight="false" outlineLevel="0" collapsed="false">
      <c r="A2454" s="0" t="n">
        <v>2021</v>
      </c>
      <c r="B2454" s="0" t="n">
        <v>5</v>
      </c>
      <c r="C2454" s="0" t="s">
        <v>66</v>
      </c>
      <c r="D2454" s="0" t="s">
        <v>68</v>
      </c>
      <c r="E2454" s="1" t="n">
        <f aca="false">VLOOKUP(D2454,An_2021!$B$3:$N$156,1+B2454, 0)</f>
        <v>2481</v>
      </c>
      <c r="F2454" s="1" t="n">
        <f aca="false">VLOOKUP(D2454,An_2021!$B$3:$AB$156,17+B2454, 0)</f>
        <v>0</v>
      </c>
    </row>
    <row r="2455" customFormat="false" ht="13.8" hidden="false" customHeight="false" outlineLevel="0" collapsed="false">
      <c r="A2455" s="0" t="n">
        <v>2021</v>
      </c>
      <c r="B2455" s="0" t="n">
        <v>5</v>
      </c>
      <c r="C2455" s="0" t="s">
        <v>66</v>
      </c>
      <c r="D2455" s="0" t="s">
        <v>69</v>
      </c>
      <c r="E2455" s="1" t="n">
        <f aca="false">VLOOKUP(D2455,An_2021!$B$3:$N$156,1+B2455, 0)</f>
        <v>699</v>
      </c>
      <c r="F2455" s="1" t="n">
        <f aca="false">VLOOKUP(D2455,An_2021!$B$3:$AB$156,17+B2455, 0)</f>
        <v>0</v>
      </c>
    </row>
    <row r="2456" customFormat="false" ht="13.8" hidden="false" customHeight="false" outlineLevel="0" collapsed="false">
      <c r="A2456" s="0" t="n">
        <v>2021</v>
      </c>
      <c r="B2456" s="0" t="n">
        <v>5</v>
      </c>
      <c r="C2456" s="0" t="s">
        <v>66</v>
      </c>
      <c r="D2456" s="0" t="s">
        <v>70</v>
      </c>
      <c r="E2456" s="1" t="n">
        <f aca="false">VLOOKUP(D2456,An_2021!$B$3:$N$156,1+B2456, 0)</f>
        <v>1162</v>
      </c>
      <c r="F2456" s="1" t="n">
        <f aca="false">VLOOKUP(D2456,An_2021!$B$3:$AB$156,17+B2456, 0)</f>
        <v>5</v>
      </c>
    </row>
    <row r="2457" customFormat="false" ht="13.8" hidden="false" customHeight="false" outlineLevel="0" collapsed="false">
      <c r="A2457" s="0" t="n">
        <v>2021</v>
      </c>
      <c r="B2457" s="0" t="n">
        <v>5</v>
      </c>
      <c r="C2457" s="0" t="s">
        <v>66</v>
      </c>
      <c r="D2457" s="0" t="s">
        <v>71</v>
      </c>
      <c r="E2457" s="1" t="n">
        <f aca="false">VLOOKUP(D2457,An_2021!$B$3:$N$156,1+B2457, 0)</f>
        <v>511</v>
      </c>
      <c r="F2457" s="1" t="n">
        <f aca="false">VLOOKUP(D2457,An_2021!$B$3:$AB$156,17+B2457, 0)</f>
        <v>2</v>
      </c>
    </row>
    <row r="2458" customFormat="false" ht="13.8" hidden="false" customHeight="false" outlineLevel="0" collapsed="false">
      <c r="A2458" s="0" t="n">
        <v>2021</v>
      </c>
      <c r="B2458" s="0" t="n">
        <v>5</v>
      </c>
      <c r="C2458" s="0" t="s">
        <v>72</v>
      </c>
      <c r="D2458" s="0" t="s">
        <v>73</v>
      </c>
      <c r="E2458" s="1" t="n">
        <f aca="false">VLOOKUP(D2458,An_2021!$B$3:$N$156,1+B2458, 0)</f>
        <v>48</v>
      </c>
      <c r="F2458" s="1" t="n">
        <f aca="false">VLOOKUP(D2458,An_2021!$B$3:$AB$156,17+B2458, 0)</f>
        <v>2</v>
      </c>
    </row>
    <row r="2459" customFormat="false" ht="13.8" hidden="false" customHeight="false" outlineLevel="0" collapsed="false">
      <c r="A2459" s="0" t="n">
        <v>2021</v>
      </c>
      <c r="B2459" s="0" t="n">
        <v>5</v>
      </c>
      <c r="C2459" s="0" t="s">
        <v>72</v>
      </c>
      <c r="D2459" s="0" t="s">
        <v>74</v>
      </c>
      <c r="E2459" s="1" t="n">
        <f aca="false">VLOOKUP(D2459,An_2021!$B$3:$N$156,1+B2459, 0)</f>
        <v>607</v>
      </c>
      <c r="F2459" s="1" t="n">
        <f aca="false">VLOOKUP(D2459,An_2021!$B$3:$AB$156,17+B2459, 0)</f>
        <v>2</v>
      </c>
    </row>
    <row r="2460" customFormat="false" ht="13.8" hidden="false" customHeight="false" outlineLevel="0" collapsed="false">
      <c r="A2460" s="0" t="n">
        <v>2021</v>
      </c>
      <c r="B2460" s="0" t="n">
        <v>5</v>
      </c>
      <c r="C2460" s="0" t="s">
        <v>72</v>
      </c>
      <c r="D2460" s="0" t="s">
        <v>75</v>
      </c>
      <c r="E2460" s="1" t="n">
        <f aca="false">VLOOKUP(D2460,An_2021!$B$3:$N$156,1+B2460, 0)</f>
        <v>821</v>
      </c>
      <c r="F2460" s="1" t="n">
        <f aca="false">VLOOKUP(D2460,An_2021!$B$3:$AB$156,17+B2460, 0)</f>
        <v>1</v>
      </c>
    </row>
    <row r="2461" customFormat="false" ht="13.8" hidden="false" customHeight="false" outlineLevel="0" collapsed="false">
      <c r="A2461" s="0" t="n">
        <v>2021</v>
      </c>
      <c r="B2461" s="0" t="n">
        <v>5</v>
      </c>
      <c r="C2461" s="0" t="s">
        <v>72</v>
      </c>
      <c r="D2461" s="0" t="s">
        <v>76</v>
      </c>
      <c r="E2461" s="1" t="n">
        <f aca="false">VLOOKUP(D2461,An_2021!$B$3:$N$156,1+B2461, 0)</f>
        <v>493</v>
      </c>
      <c r="F2461" s="1" t="n">
        <f aca="false">VLOOKUP(D2461,An_2021!$B$3:$AB$156,17+B2461, 0)</f>
        <v>0</v>
      </c>
    </row>
    <row r="2462" customFormat="false" ht="13.8" hidden="false" customHeight="false" outlineLevel="0" collapsed="false">
      <c r="A2462" s="0" t="n">
        <v>2021</v>
      </c>
      <c r="B2462" s="0" t="n">
        <v>5</v>
      </c>
      <c r="C2462" s="0" t="s">
        <v>72</v>
      </c>
      <c r="D2462" s="0" t="s">
        <v>77</v>
      </c>
      <c r="E2462" s="1" t="n">
        <f aca="false">VLOOKUP(D2462,An_2021!$B$3:$N$156,1+B2462, 0)</f>
        <v>95</v>
      </c>
      <c r="F2462" s="1" t="n">
        <f aca="false">VLOOKUP(D2462,An_2021!$B$3:$AB$156,17+B2462, 0)</f>
        <v>0</v>
      </c>
    </row>
    <row r="2463" customFormat="false" ht="13.8" hidden="false" customHeight="false" outlineLevel="0" collapsed="false">
      <c r="A2463" s="0" t="n">
        <v>2021</v>
      </c>
      <c r="B2463" s="0" t="n">
        <v>5</v>
      </c>
      <c r="C2463" s="0" t="s">
        <v>72</v>
      </c>
      <c r="D2463" s="0" t="s">
        <v>78</v>
      </c>
      <c r="E2463" s="1" t="n">
        <f aca="false">VLOOKUP(D2463,An_2021!$B$3:$N$156,1+B2463, 0)</f>
        <v>904</v>
      </c>
      <c r="F2463" s="1" t="n">
        <f aca="false">VLOOKUP(D2463,An_2021!$B$3:$AB$156,17+B2463, 0)</f>
        <v>0</v>
      </c>
    </row>
    <row r="2464" customFormat="false" ht="13.8" hidden="false" customHeight="false" outlineLevel="0" collapsed="false">
      <c r="A2464" s="0" t="n">
        <v>2021</v>
      </c>
      <c r="B2464" s="0" t="n">
        <v>5</v>
      </c>
      <c r="C2464" s="0" t="s">
        <v>72</v>
      </c>
      <c r="D2464" s="0" t="s">
        <v>79</v>
      </c>
      <c r="E2464" s="1" t="n">
        <f aca="false">VLOOKUP(D2464,An_2021!$B$3:$N$156,1+B2464, 0)</f>
        <v>375</v>
      </c>
      <c r="F2464" s="1" t="n">
        <f aca="false">VLOOKUP(D2464,An_2021!$B$3:$AB$156,17+B2464, 0)</f>
        <v>2</v>
      </c>
    </row>
    <row r="2465" customFormat="false" ht="13.8" hidden="false" customHeight="false" outlineLevel="0" collapsed="false">
      <c r="A2465" s="0" t="n">
        <v>2021</v>
      </c>
      <c r="B2465" s="0" t="n">
        <v>5</v>
      </c>
      <c r="C2465" s="0" t="s">
        <v>72</v>
      </c>
      <c r="D2465" s="0" t="s">
        <v>80</v>
      </c>
      <c r="E2465" s="1" t="n">
        <f aca="false">VLOOKUP(D2465,An_2021!$B$3:$N$156,1+B2465, 0)</f>
        <v>342</v>
      </c>
      <c r="F2465" s="1" t="n">
        <f aca="false">VLOOKUP(D2465,An_2021!$B$3:$AB$156,17+B2465, 0)</f>
        <v>1</v>
      </c>
    </row>
    <row r="2466" customFormat="false" ht="13.8" hidden="false" customHeight="false" outlineLevel="0" collapsed="false">
      <c r="A2466" s="0" t="n">
        <v>2021</v>
      </c>
      <c r="B2466" s="0" t="n">
        <v>5</v>
      </c>
      <c r="C2466" s="0" t="s">
        <v>72</v>
      </c>
      <c r="D2466" s="0" t="s">
        <v>81</v>
      </c>
      <c r="E2466" s="1" t="n">
        <f aca="false">VLOOKUP(D2466,An_2021!$B$3:$N$156,1+B2466, 0)</f>
        <v>829</v>
      </c>
      <c r="F2466" s="1" t="n">
        <f aca="false">VLOOKUP(D2466,An_2021!$B$3:$AB$156,17+B2466, 0)</f>
        <v>4</v>
      </c>
    </row>
    <row r="2467" customFormat="false" ht="13.8" hidden="false" customHeight="false" outlineLevel="0" collapsed="false">
      <c r="A2467" s="0" t="n">
        <v>2021</v>
      </c>
      <c r="B2467" s="0" t="n">
        <v>5</v>
      </c>
      <c r="C2467" s="0" t="s">
        <v>72</v>
      </c>
      <c r="D2467" s="0" t="s">
        <v>48</v>
      </c>
      <c r="E2467" s="1" t="n">
        <f aca="false">VLOOKUP(D2467,An_2021!$B$3:$N$156,1+B2467, 0)</f>
        <v>44</v>
      </c>
      <c r="F2467" s="1" t="n">
        <f aca="false">VLOOKUP(D2467,An_2021!$B$3:$AB$156,17+B2467, 0)</f>
        <v>0</v>
      </c>
    </row>
    <row r="2468" customFormat="false" ht="13.8" hidden="false" customHeight="false" outlineLevel="0" collapsed="false">
      <c r="A2468" s="0" t="n">
        <v>2021</v>
      </c>
      <c r="B2468" s="0" t="n">
        <v>5</v>
      </c>
      <c r="C2468" s="0" t="s">
        <v>72</v>
      </c>
      <c r="D2468" s="0" t="s">
        <v>82</v>
      </c>
      <c r="E2468" s="1" t="n">
        <f aca="false">VLOOKUP(D2468,An_2021!$B$3:$N$156,1+B2468, 0)</f>
        <v>156</v>
      </c>
      <c r="F2468" s="1" t="n">
        <f aca="false">VLOOKUP(D2468,An_2021!$B$3:$AB$156,17+B2468, 0)</f>
        <v>0</v>
      </c>
    </row>
    <row r="2469" customFormat="false" ht="13.8" hidden="false" customHeight="false" outlineLevel="0" collapsed="false">
      <c r="A2469" s="0" t="n">
        <v>2021</v>
      </c>
      <c r="B2469" s="0" t="n">
        <v>5</v>
      </c>
      <c r="C2469" s="0" t="s">
        <v>83</v>
      </c>
      <c r="D2469" s="0" t="s">
        <v>84</v>
      </c>
      <c r="E2469" s="1" t="n">
        <f aca="false">VLOOKUP(D2469,An_2021!$B$3:$N$156,1+B2469, 0)</f>
        <v>97</v>
      </c>
      <c r="F2469" s="1" t="n">
        <f aca="false">VLOOKUP(D2469,An_2021!$B$3:$AB$156,17+B2469, 0)</f>
        <v>4</v>
      </c>
    </row>
    <row r="2470" customFormat="false" ht="13.8" hidden="false" customHeight="false" outlineLevel="0" collapsed="false">
      <c r="A2470" s="0" t="n">
        <v>2021</v>
      </c>
      <c r="B2470" s="0" t="n">
        <v>5</v>
      </c>
      <c r="C2470" s="0" t="s">
        <v>83</v>
      </c>
      <c r="D2470" s="0" t="s">
        <v>85</v>
      </c>
      <c r="E2470" s="1" t="n">
        <f aca="false">VLOOKUP(D2470,An_2021!$B$3:$N$156,1+B2470, 0)</f>
        <v>404</v>
      </c>
      <c r="F2470" s="1" t="n">
        <f aca="false">VLOOKUP(D2470,An_2021!$B$3:$AB$156,17+B2470, 0)</f>
        <v>0</v>
      </c>
    </row>
    <row r="2471" customFormat="false" ht="13.8" hidden="false" customHeight="false" outlineLevel="0" collapsed="false">
      <c r="A2471" s="0" t="n">
        <v>2021</v>
      </c>
      <c r="B2471" s="0" t="n">
        <v>5</v>
      </c>
      <c r="C2471" s="0" t="s">
        <v>83</v>
      </c>
      <c r="D2471" s="0" t="s">
        <v>86</v>
      </c>
      <c r="E2471" s="1" t="n">
        <f aca="false">VLOOKUP(D2471,An_2021!$B$3:$N$156,1+B2471, 0)</f>
        <v>239</v>
      </c>
      <c r="F2471" s="1" t="n">
        <f aca="false">VLOOKUP(D2471,An_2021!$B$3:$AB$156,17+B2471, 0)</f>
        <v>0</v>
      </c>
    </row>
    <row r="2472" customFormat="false" ht="13.8" hidden="false" customHeight="false" outlineLevel="0" collapsed="false">
      <c r="A2472" s="0" t="n">
        <v>2021</v>
      </c>
      <c r="B2472" s="0" t="n">
        <v>5</v>
      </c>
      <c r="C2472" s="0" t="s">
        <v>83</v>
      </c>
      <c r="D2472" s="0" t="s">
        <v>87</v>
      </c>
      <c r="E2472" s="1" t="n">
        <f aca="false">VLOOKUP(D2472,An_2021!$B$3:$N$156,1+B2472, 0)</f>
        <v>753</v>
      </c>
      <c r="F2472" s="1" t="n">
        <f aca="false">VLOOKUP(D2472,An_2021!$B$3:$AB$156,17+B2472, 0)</f>
        <v>0</v>
      </c>
    </row>
    <row r="2473" customFormat="false" ht="13.8" hidden="false" customHeight="false" outlineLevel="0" collapsed="false">
      <c r="A2473" s="0" t="n">
        <v>2021</v>
      </c>
      <c r="B2473" s="0" t="n">
        <v>5</v>
      </c>
      <c r="C2473" s="0" t="s">
        <v>83</v>
      </c>
      <c r="D2473" s="0" t="s">
        <v>88</v>
      </c>
      <c r="E2473" s="1" t="n">
        <f aca="false">VLOOKUP(D2473,An_2021!$B$3:$N$156,1+B2473, 0)</f>
        <v>1336</v>
      </c>
      <c r="F2473" s="1" t="n">
        <f aca="false">VLOOKUP(D2473,An_2021!$B$3:$AB$156,17+B2473, 0)</f>
        <v>0</v>
      </c>
    </row>
    <row r="2474" customFormat="false" ht="13.8" hidden="false" customHeight="false" outlineLevel="0" collapsed="false">
      <c r="A2474" s="0" t="n">
        <v>2021</v>
      </c>
      <c r="B2474" s="0" t="n">
        <v>5</v>
      </c>
      <c r="C2474" s="0" t="s">
        <v>83</v>
      </c>
      <c r="D2474" s="0" t="s">
        <v>89</v>
      </c>
      <c r="E2474" s="1" t="n">
        <f aca="false">VLOOKUP(D2474,An_2021!$B$3:$N$156,1+B2474, 0)</f>
        <v>195</v>
      </c>
      <c r="F2474" s="1" t="n">
        <f aca="false">VLOOKUP(D2474,An_2021!$B$3:$AB$156,17+B2474, 0)</f>
        <v>0</v>
      </c>
    </row>
    <row r="2475" customFormat="false" ht="13.8" hidden="false" customHeight="false" outlineLevel="0" collapsed="false">
      <c r="A2475" s="0" t="n">
        <v>2021</v>
      </c>
      <c r="B2475" s="0" t="n">
        <v>5</v>
      </c>
      <c r="C2475" s="0" t="s">
        <v>83</v>
      </c>
      <c r="D2475" s="0" t="s">
        <v>90</v>
      </c>
      <c r="E2475" s="1" t="n">
        <f aca="false">VLOOKUP(D2475,An_2021!$B$3:$N$156,1+B2475, 0)</f>
        <v>478</v>
      </c>
      <c r="F2475" s="1" t="n">
        <f aca="false">VLOOKUP(D2475,An_2021!$B$3:$AB$156,17+B2475, 0)</f>
        <v>1</v>
      </c>
    </row>
    <row r="2476" customFormat="false" ht="13.8" hidden="false" customHeight="false" outlineLevel="0" collapsed="false">
      <c r="A2476" s="0" t="n">
        <v>2021</v>
      </c>
      <c r="B2476" s="0" t="n">
        <v>5</v>
      </c>
      <c r="C2476" s="0" t="s">
        <v>83</v>
      </c>
      <c r="D2476" s="0" t="s">
        <v>91</v>
      </c>
      <c r="E2476" s="1" t="n">
        <f aca="false">VLOOKUP(D2476,An_2021!$B$3:$N$156,1+B2476, 0)</f>
        <v>4202</v>
      </c>
      <c r="F2476" s="1" t="n">
        <f aca="false">VLOOKUP(D2476,An_2021!$B$3:$AB$156,17+B2476, 0)</f>
        <v>8</v>
      </c>
    </row>
    <row r="2477" customFormat="false" ht="13.8" hidden="false" customHeight="false" outlineLevel="0" collapsed="false">
      <c r="A2477" s="0" t="n">
        <v>2021</v>
      </c>
      <c r="B2477" s="0" t="n">
        <v>5</v>
      </c>
      <c r="C2477" s="0" t="s">
        <v>92</v>
      </c>
      <c r="D2477" s="0" t="s">
        <v>93</v>
      </c>
      <c r="E2477" s="1" t="n">
        <f aca="false">VLOOKUP(D2477,An_2021!$B$3:$N$156,1+B2477, 0)</f>
        <v>154</v>
      </c>
      <c r="F2477" s="1" t="n">
        <f aca="false">VLOOKUP(D2477,An_2021!$B$3:$AB$156,17+B2477, 0)</f>
        <v>5</v>
      </c>
    </row>
    <row r="2478" customFormat="false" ht="13.8" hidden="false" customHeight="false" outlineLevel="0" collapsed="false">
      <c r="A2478" s="0" t="n">
        <v>2021</v>
      </c>
      <c r="B2478" s="0" t="n">
        <v>5</v>
      </c>
      <c r="C2478" s="0" t="s">
        <v>92</v>
      </c>
      <c r="D2478" s="0" t="s">
        <v>94</v>
      </c>
      <c r="E2478" s="1" t="n">
        <f aca="false">VLOOKUP(D2478,An_2021!$B$3:$N$156,1+B2478, 0)</f>
        <v>184</v>
      </c>
      <c r="F2478" s="1" t="n">
        <f aca="false">VLOOKUP(D2478,An_2021!$B$3:$AB$156,17+B2478, 0)</f>
        <v>0</v>
      </c>
    </row>
    <row r="2479" customFormat="false" ht="13.8" hidden="false" customHeight="false" outlineLevel="0" collapsed="false">
      <c r="A2479" s="0" t="n">
        <v>2021</v>
      </c>
      <c r="B2479" s="0" t="n">
        <v>5</v>
      </c>
      <c r="C2479" s="0" t="s">
        <v>92</v>
      </c>
      <c r="D2479" s="0" t="s">
        <v>95</v>
      </c>
      <c r="E2479" s="1" t="n">
        <f aca="false">VLOOKUP(D2479,An_2021!$B$3:$N$156,1+B2479, 0)</f>
        <v>655</v>
      </c>
      <c r="F2479" s="1" t="n">
        <f aca="false">VLOOKUP(D2479,An_2021!$B$3:$AB$156,17+B2479, 0)</f>
        <v>1</v>
      </c>
    </row>
    <row r="2480" customFormat="false" ht="13.8" hidden="false" customHeight="false" outlineLevel="0" collapsed="false">
      <c r="A2480" s="0" t="n">
        <v>2021</v>
      </c>
      <c r="B2480" s="0" t="n">
        <v>5</v>
      </c>
      <c r="C2480" s="0" t="s">
        <v>92</v>
      </c>
      <c r="D2480" s="0" t="s">
        <v>96</v>
      </c>
      <c r="E2480" s="1" t="n">
        <f aca="false">VLOOKUP(D2480,An_2021!$B$3:$N$156,1+B2480, 0)</f>
        <v>451</v>
      </c>
      <c r="F2480" s="1" t="n">
        <f aca="false">VLOOKUP(D2480,An_2021!$B$3:$AB$156,17+B2480, 0)</f>
        <v>8</v>
      </c>
    </row>
    <row r="2481" customFormat="false" ht="13.8" hidden="false" customHeight="false" outlineLevel="0" collapsed="false">
      <c r="A2481" s="0" t="n">
        <v>2021</v>
      </c>
      <c r="B2481" s="0" t="n">
        <v>5</v>
      </c>
      <c r="C2481" s="0" t="s">
        <v>92</v>
      </c>
      <c r="D2481" s="0" t="s">
        <v>97</v>
      </c>
      <c r="E2481" s="1" t="n">
        <f aca="false">VLOOKUP(D2481,An_2021!$B$3:$N$156,1+B2481, 0)</f>
        <v>287</v>
      </c>
      <c r="F2481" s="1" t="n">
        <f aca="false">VLOOKUP(D2481,An_2021!$B$3:$AB$156,17+B2481, 0)</f>
        <v>0</v>
      </c>
    </row>
    <row r="2482" customFormat="false" ht="13.8" hidden="false" customHeight="false" outlineLevel="0" collapsed="false">
      <c r="A2482" s="0" t="n">
        <v>2021</v>
      </c>
      <c r="B2482" s="0" t="n">
        <v>5</v>
      </c>
      <c r="C2482" s="0" t="s">
        <v>92</v>
      </c>
      <c r="D2482" s="0" t="s">
        <v>98</v>
      </c>
      <c r="E2482" s="1" t="n">
        <f aca="false">VLOOKUP(D2482,An_2021!$B$3:$N$156,1+B2482, 0)</f>
        <v>311</v>
      </c>
      <c r="F2482" s="1" t="n">
        <f aca="false">VLOOKUP(D2482,An_2021!$B$3:$AB$156,17+B2482, 0)</f>
        <v>0</v>
      </c>
    </row>
    <row r="2483" customFormat="false" ht="13.8" hidden="false" customHeight="false" outlineLevel="0" collapsed="false">
      <c r="A2483" s="0" t="n">
        <v>2021</v>
      </c>
      <c r="B2483" s="0" t="n">
        <v>5</v>
      </c>
      <c r="C2483" s="0" t="s">
        <v>92</v>
      </c>
      <c r="D2483" s="0" t="s">
        <v>99</v>
      </c>
      <c r="E2483" s="1" t="n">
        <f aca="false">VLOOKUP(D2483,An_2021!$B$3:$N$156,1+B2483, 0)</f>
        <v>442</v>
      </c>
      <c r="F2483" s="1" t="n">
        <f aca="false">VLOOKUP(D2483,An_2021!$B$3:$AB$156,17+B2483, 0)</f>
        <v>0</v>
      </c>
    </row>
    <row r="2484" customFormat="false" ht="13.8" hidden="false" customHeight="false" outlineLevel="0" collapsed="false">
      <c r="A2484" s="0" t="n">
        <v>2021</v>
      </c>
      <c r="B2484" s="0" t="n">
        <v>5</v>
      </c>
      <c r="C2484" s="0" t="s">
        <v>92</v>
      </c>
      <c r="D2484" s="0" t="s">
        <v>100</v>
      </c>
      <c r="E2484" s="1" t="n">
        <f aca="false">VLOOKUP(D2484,An_2021!$B$3:$N$156,1+B2484, 0)</f>
        <v>212</v>
      </c>
      <c r="F2484" s="1" t="n">
        <f aca="false">VLOOKUP(D2484,An_2021!$B$3:$AB$156,17+B2484, 0)</f>
        <v>1</v>
      </c>
    </row>
    <row r="2485" customFormat="false" ht="13.8" hidden="false" customHeight="false" outlineLevel="0" collapsed="false">
      <c r="A2485" s="0" t="n">
        <v>2021</v>
      </c>
      <c r="B2485" s="0" t="n">
        <v>5</v>
      </c>
      <c r="C2485" s="0" t="s">
        <v>101</v>
      </c>
      <c r="D2485" s="0" t="s">
        <v>102</v>
      </c>
      <c r="E2485" s="1" t="n">
        <f aca="false">VLOOKUP(D2485,An_2021!$B$3:$N$156,1+B2485, 0)</f>
        <v>27</v>
      </c>
      <c r="F2485" s="1" t="n">
        <f aca="false">VLOOKUP(D2485,An_2021!$B$3:$AB$156,17+B2485, 0)</f>
        <v>0</v>
      </c>
    </row>
    <row r="2486" customFormat="false" ht="13.8" hidden="false" customHeight="false" outlineLevel="0" collapsed="false">
      <c r="A2486" s="0" t="n">
        <v>2021</v>
      </c>
      <c r="B2486" s="0" t="n">
        <v>5</v>
      </c>
      <c r="C2486" s="0" t="s">
        <v>101</v>
      </c>
      <c r="D2486" s="0" t="s">
        <v>103</v>
      </c>
      <c r="E2486" s="1" t="n">
        <f aca="false">VLOOKUP(D2486,An_2021!$B$3:$N$156,1+B2486, 0)</f>
        <v>229</v>
      </c>
      <c r="F2486" s="1" t="n">
        <f aca="false">VLOOKUP(D2486,An_2021!$B$3:$AB$156,17+B2486, 0)</f>
        <v>0</v>
      </c>
    </row>
    <row r="2487" customFormat="false" ht="13.8" hidden="false" customHeight="false" outlineLevel="0" collapsed="false">
      <c r="A2487" s="0" t="n">
        <v>2021</v>
      </c>
      <c r="B2487" s="0" t="n">
        <v>5</v>
      </c>
      <c r="C2487" s="0" t="s">
        <v>101</v>
      </c>
      <c r="D2487" s="0" t="s">
        <v>104</v>
      </c>
      <c r="E2487" s="1" t="n">
        <f aca="false">VLOOKUP(D2487,An_2021!$B$3:$N$156,1+B2487, 0)</f>
        <v>345</v>
      </c>
      <c r="F2487" s="1" t="n">
        <f aca="false">VLOOKUP(D2487,An_2021!$B$3:$AB$156,17+B2487, 0)</f>
        <v>2</v>
      </c>
    </row>
    <row r="2488" customFormat="false" ht="13.8" hidden="false" customHeight="false" outlineLevel="0" collapsed="false">
      <c r="A2488" s="0" t="n">
        <v>2021</v>
      </c>
      <c r="B2488" s="0" t="n">
        <v>5</v>
      </c>
      <c r="C2488" s="0" t="s">
        <v>101</v>
      </c>
      <c r="D2488" s="0" t="s">
        <v>105</v>
      </c>
      <c r="E2488" s="1" t="n">
        <f aca="false">VLOOKUP(D2488,An_2021!$B$3:$N$156,1+B2488, 0)</f>
        <v>100</v>
      </c>
      <c r="F2488" s="1" t="n">
        <f aca="false">VLOOKUP(D2488,An_2021!$B$3:$AB$156,17+B2488, 0)</f>
        <v>0</v>
      </c>
    </row>
    <row r="2489" customFormat="false" ht="13.8" hidden="false" customHeight="false" outlineLevel="0" collapsed="false">
      <c r="A2489" s="0" t="n">
        <v>2021</v>
      </c>
      <c r="B2489" s="0" t="n">
        <v>5</v>
      </c>
      <c r="C2489" s="0" t="s">
        <v>101</v>
      </c>
      <c r="D2489" s="0" t="s">
        <v>106</v>
      </c>
      <c r="E2489" s="1" t="n">
        <f aca="false">VLOOKUP(D2489,An_2021!$B$3:$N$156,1+B2489, 0)</f>
        <v>310</v>
      </c>
      <c r="F2489" s="1" t="n">
        <f aca="false">VLOOKUP(D2489,An_2021!$B$3:$AB$156,17+B2489, 0)</f>
        <v>1</v>
      </c>
    </row>
    <row r="2490" customFormat="false" ht="13.8" hidden="false" customHeight="false" outlineLevel="0" collapsed="false">
      <c r="A2490" s="0" t="n">
        <v>2021</v>
      </c>
      <c r="B2490" s="0" t="n">
        <v>5</v>
      </c>
      <c r="C2490" s="0" t="s">
        <v>101</v>
      </c>
      <c r="D2490" s="0" t="s">
        <v>107</v>
      </c>
      <c r="E2490" s="1" t="n">
        <f aca="false">VLOOKUP(D2490,An_2021!$B$3:$N$156,1+B2490, 0)</f>
        <v>216</v>
      </c>
      <c r="F2490" s="1" t="n">
        <f aca="false">VLOOKUP(D2490,An_2021!$B$3:$AB$156,17+B2490, 0)</f>
        <v>0</v>
      </c>
    </row>
    <row r="2491" customFormat="false" ht="13.8" hidden="false" customHeight="false" outlineLevel="0" collapsed="false">
      <c r="A2491" s="0" t="n">
        <v>2021</v>
      </c>
      <c r="B2491" s="0" t="n">
        <v>5</v>
      </c>
      <c r="C2491" s="0" t="s">
        <v>101</v>
      </c>
      <c r="D2491" s="0" t="s">
        <v>108</v>
      </c>
      <c r="E2491" s="1" t="n">
        <f aca="false">VLOOKUP(D2491,An_2021!$B$3:$N$156,1+B2491, 0)</f>
        <v>111</v>
      </c>
      <c r="F2491" s="1" t="n">
        <f aca="false">VLOOKUP(D2491,An_2021!$B$3:$AB$156,17+B2491, 0)</f>
        <v>0</v>
      </c>
    </row>
    <row r="2492" customFormat="false" ht="13.8" hidden="false" customHeight="false" outlineLevel="0" collapsed="false">
      <c r="A2492" s="0" t="n">
        <v>2021</v>
      </c>
      <c r="B2492" s="0" t="n">
        <v>5</v>
      </c>
      <c r="C2492" s="0" t="s">
        <v>101</v>
      </c>
      <c r="D2492" s="0" t="s">
        <v>109</v>
      </c>
      <c r="E2492" s="1" t="n">
        <f aca="false">VLOOKUP(D2492,An_2021!$B$3:$N$156,1+B2492, 0)</f>
        <v>262</v>
      </c>
      <c r="F2492" s="1" t="n">
        <f aca="false">VLOOKUP(D2492,An_2021!$B$3:$AB$156,17+B2492, 0)</f>
        <v>2</v>
      </c>
    </row>
    <row r="2493" customFormat="false" ht="13.8" hidden="false" customHeight="false" outlineLevel="0" collapsed="false">
      <c r="A2493" s="0" t="n">
        <v>2021</v>
      </c>
      <c r="B2493" s="0" t="n">
        <v>5</v>
      </c>
      <c r="C2493" s="0" t="s">
        <v>101</v>
      </c>
      <c r="D2493" s="0" t="s">
        <v>110</v>
      </c>
      <c r="E2493" s="1" t="n">
        <f aca="false">VLOOKUP(D2493,An_2021!$B$3:$N$156,1+B2493, 0)</f>
        <v>269</v>
      </c>
      <c r="F2493" s="1" t="n">
        <f aca="false">VLOOKUP(D2493,An_2021!$B$3:$AB$156,17+B2493, 0)</f>
        <v>3</v>
      </c>
    </row>
    <row r="2494" customFormat="false" ht="13.8" hidden="false" customHeight="false" outlineLevel="0" collapsed="false">
      <c r="A2494" s="0" t="n">
        <v>2021</v>
      </c>
      <c r="B2494" s="0" t="n">
        <v>5</v>
      </c>
      <c r="C2494" s="0" t="s">
        <v>101</v>
      </c>
      <c r="D2494" s="0" t="s">
        <v>111</v>
      </c>
      <c r="E2494" s="1" t="n">
        <f aca="false">VLOOKUP(D2494,An_2021!$B$3:$N$156,1+B2494, 0)</f>
        <v>292</v>
      </c>
      <c r="F2494" s="1" t="n">
        <f aca="false">VLOOKUP(D2494,An_2021!$B$3:$AB$156,17+B2494, 0)</f>
        <v>0</v>
      </c>
    </row>
    <row r="2495" customFormat="false" ht="13.8" hidden="false" customHeight="false" outlineLevel="0" collapsed="false">
      <c r="A2495" s="0" t="n">
        <v>2021</v>
      </c>
      <c r="B2495" s="0" t="n">
        <v>5</v>
      </c>
      <c r="C2495" s="0" t="s">
        <v>112</v>
      </c>
      <c r="D2495" s="0" t="s">
        <v>113</v>
      </c>
      <c r="E2495" s="1" t="n">
        <f aca="false">VLOOKUP(D2495,An_2021!$B$3:$N$156,1+B2495, 0)</f>
        <v>248</v>
      </c>
      <c r="F2495" s="1" t="n">
        <f aca="false">VLOOKUP(D2495,An_2021!$B$3:$AB$156,17+B2495, 0)</f>
        <v>0</v>
      </c>
    </row>
    <row r="2496" customFormat="false" ht="13.8" hidden="false" customHeight="false" outlineLevel="0" collapsed="false">
      <c r="A2496" s="0" t="n">
        <v>2021</v>
      </c>
      <c r="B2496" s="0" t="n">
        <v>5</v>
      </c>
      <c r="C2496" s="0" t="s">
        <v>112</v>
      </c>
      <c r="D2496" s="0" t="s">
        <v>114</v>
      </c>
      <c r="E2496" s="1" t="n">
        <f aca="false">VLOOKUP(D2496,An_2021!$B$3:$N$156,1+B2496, 0)</f>
        <v>806</v>
      </c>
      <c r="F2496" s="1" t="n">
        <f aca="false">VLOOKUP(D2496,An_2021!$B$3:$AB$156,17+B2496, 0)</f>
        <v>1</v>
      </c>
    </row>
    <row r="2497" customFormat="false" ht="13.8" hidden="false" customHeight="false" outlineLevel="0" collapsed="false">
      <c r="A2497" s="0" t="n">
        <v>2021</v>
      </c>
      <c r="B2497" s="0" t="n">
        <v>5</v>
      </c>
      <c r="C2497" s="0" t="s">
        <v>112</v>
      </c>
      <c r="D2497" s="0" t="s">
        <v>115</v>
      </c>
      <c r="E2497" s="1" t="n">
        <f aca="false">VLOOKUP(D2497,An_2021!$B$3:$N$156,1+B2497, 0)</f>
        <v>131</v>
      </c>
      <c r="F2497" s="1" t="n">
        <f aca="false">VLOOKUP(D2497,An_2021!$B$3:$AB$156,17+B2497, 0)</f>
        <v>0</v>
      </c>
    </row>
    <row r="2498" customFormat="false" ht="13.8" hidden="false" customHeight="false" outlineLevel="0" collapsed="false">
      <c r="A2498" s="0" t="n">
        <v>2021</v>
      </c>
      <c r="B2498" s="0" t="n">
        <v>5</v>
      </c>
      <c r="C2498" s="0" t="s">
        <v>112</v>
      </c>
      <c r="D2498" s="0" t="s">
        <v>116</v>
      </c>
      <c r="E2498" s="1" t="n">
        <f aca="false">VLOOKUP(D2498,An_2021!$B$3:$N$156,1+B2498, 0)</f>
        <v>490</v>
      </c>
      <c r="F2498" s="1" t="n">
        <f aca="false">VLOOKUP(D2498,An_2021!$B$3:$AB$156,17+B2498, 0)</f>
        <v>0</v>
      </c>
    </row>
    <row r="2499" customFormat="false" ht="13.8" hidden="false" customHeight="false" outlineLevel="0" collapsed="false">
      <c r="A2499" s="0" t="n">
        <v>2021</v>
      </c>
      <c r="B2499" s="0" t="n">
        <v>5</v>
      </c>
      <c r="C2499" s="0" t="s">
        <v>112</v>
      </c>
      <c r="D2499" s="0" t="s">
        <v>117</v>
      </c>
      <c r="E2499" s="1" t="n">
        <f aca="false">VLOOKUP(D2499,An_2021!$B$3:$N$156,1+B2499, 0)</f>
        <v>783</v>
      </c>
      <c r="F2499" s="1" t="n">
        <f aca="false">VLOOKUP(D2499,An_2021!$B$3:$AB$156,17+B2499, 0)</f>
        <v>3</v>
      </c>
    </row>
    <row r="2500" customFormat="false" ht="13.8" hidden="false" customHeight="false" outlineLevel="0" collapsed="false">
      <c r="A2500" s="0" t="n">
        <v>2021</v>
      </c>
      <c r="B2500" s="0" t="n">
        <v>5</v>
      </c>
      <c r="C2500" s="0" t="s">
        <v>112</v>
      </c>
      <c r="D2500" s="0" t="s">
        <v>118</v>
      </c>
      <c r="E2500" s="1" t="n">
        <f aca="false">VLOOKUP(D2500,An_2021!$B$3:$N$156,1+B2500, 0)</f>
        <v>231</v>
      </c>
      <c r="F2500" s="1" t="n">
        <f aca="false">VLOOKUP(D2500,An_2021!$B$3:$AB$156,17+B2500, 0)</f>
        <v>0</v>
      </c>
    </row>
    <row r="2501" customFormat="false" ht="13.8" hidden="false" customHeight="false" outlineLevel="0" collapsed="false">
      <c r="A2501" s="0" t="n">
        <v>2021</v>
      </c>
      <c r="B2501" s="0" t="n">
        <v>5</v>
      </c>
      <c r="C2501" s="0" t="s">
        <v>112</v>
      </c>
      <c r="D2501" s="0" t="s">
        <v>119</v>
      </c>
      <c r="E2501" s="1" t="n">
        <f aca="false">VLOOKUP(D2501,An_2021!$B$3:$N$156,1+B2501, 0)</f>
        <v>518</v>
      </c>
      <c r="F2501" s="1" t="n">
        <f aca="false">VLOOKUP(D2501,An_2021!$B$3:$AB$156,17+B2501, 0)</f>
        <v>0</v>
      </c>
    </row>
    <row r="2502" customFormat="false" ht="13.8" hidden="false" customHeight="false" outlineLevel="0" collapsed="false">
      <c r="A2502" s="0" t="n">
        <v>2021</v>
      </c>
      <c r="B2502" s="0" t="n">
        <v>5</v>
      </c>
      <c r="C2502" s="0" t="s">
        <v>112</v>
      </c>
      <c r="D2502" s="0" t="s">
        <v>120</v>
      </c>
      <c r="E2502" s="1" t="n">
        <f aca="false">VLOOKUP(D2502,An_2021!$B$3:$N$156,1+B2502, 0)</f>
        <v>540</v>
      </c>
      <c r="F2502" s="1" t="n">
        <f aca="false">VLOOKUP(D2502,An_2021!$B$3:$AB$156,17+B2502, 0)</f>
        <v>0</v>
      </c>
    </row>
    <row r="2503" customFormat="false" ht="13.8" hidden="false" customHeight="false" outlineLevel="0" collapsed="false">
      <c r="A2503" s="0" t="n">
        <v>2021</v>
      </c>
      <c r="B2503" s="0" t="n">
        <v>5</v>
      </c>
      <c r="C2503" s="0" t="s">
        <v>112</v>
      </c>
      <c r="D2503" s="0" t="s">
        <v>121</v>
      </c>
      <c r="E2503" s="1" t="n">
        <f aca="false">VLOOKUP(D2503,An_2021!$B$3:$N$156,1+B2503, 0)</f>
        <v>977</v>
      </c>
      <c r="F2503" s="1" t="n">
        <f aca="false">VLOOKUP(D2503,An_2021!$B$3:$AB$156,17+B2503, 0)</f>
        <v>0</v>
      </c>
    </row>
    <row r="2504" customFormat="false" ht="13.8" hidden="false" customHeight="false" outlineLevel="0" collapsed="false">
      <c r="A2504" s="0" t="n">
        <v>2021</v>
      </c>
      <c r="B2504" s="0" t="n">
        <v>5</v>
      </c>
      <c r="C2504" s="0" t="s">
        <v>122</v>
      </c>
      <c r="D2504" s="0" t="s">
        <v>123</v>
      </c>
      <c r="E2504" s="1" t="n">
        <f aca="false">VLOOKUP(D2504,An_2021!$B$3:$N$156,1+B2504, 0)</f>
        <v>525</v>
      </c>
      <c r="F2504" s="1" t="n">
        <f aca="false">VLOOKUP(D2504,An_2021!$B$3:$AB$156,17+B2504, 0)</f>
        <v>1</v>
      </c>
    </row>
    <row r="2505" customFormat="false" ht="13.8" hidden="false" customHeight="false" outlineLevel="0" collapsed="false">
      <c r="A2505" s="0" t="n">
        <v>2021</v>
      </c>
      <c r="B2505" s="0" t="n">
        <v>5</v>
      </c>
      <c r="C2505" s="0" t="s">
        <v>122</v>
      </c>
      <c r="D2505" s="0" t="s">
        <v>180</v>
      </c>
      <c r="E2505" s="1" t="e">
        <f aca="false">VLOOKUP(D2505,An_2021!$B$3:$N$156,1+B2505, 0)</f>
        <v>#N/A</v>
      </c>
      <c r="F2505" s="1" t="e">
        <f aca="false">VLOOKUP(D2505,An_2021!$B$3:$AB$156,17+B2505, 0)</f>
        <v>#N/A</v>
      </c>
    </row>
    <row r="2506" customFormat="false" ht="13.8" hidden="false" customHeight="false" outlineLevel="0" collapsed="false">
      <c r="A2506" s="0" t="n">
        <v>2021</v>
      </c>
      <c r="B2506" s="0" t="n">
        <v>5</v>
      </c>
      <c r="C2506" s="0" t="s">
        <v>122</v>
      </c>
      <c r="D2506" s="0" t="s">
        <v>125</v>
      </c>
      <c r="E2506" s="1" t="n">
        <f aca="false">VLOOKUP(D2506,An_2021!$B$3:$N$156,1+B2506, 0)</f>
        <v>939</v>
      </c>
      <c r="F2506" s="1" t="n">
        <f aca="false">VLOOKUP(D2506,An_2021!$B$3:$AB$156,17+B2506, 0)</f>
        <v>2</v>
      </c>
    </row>
    <row r="2507" customFormat="false" ht="13.8" hidden="false" customHeight="false" outlineLevel="0" collapsed="false">
      <c r="A2507" s="0" t="n">
        <v>2021</v>
      </c>
      <c r="B2507" s="0" t="n">
        <v>5</v>
      </c>
      <c r="C2507" s="0" t="s">
        <v>122</v>
      </c>
      <c r="D2507" s="0" t="s">
        <v>126</v>
      </c>
      <c r="E2507" s="1" t="n">
        <f aca="false">VLOOKUP(D2507,An_2021!$B$3:$N$156,1+B2507, 0)</f>
        <v>158</v>
      </c>
      <c r="F2507" s="1" t="n">
        <f aca="false">VLOOKUP(D2507,An_2021!$B$3:$AB$156,17+B2507, 0)</f>
        <v>0</v>
      </c>
    </row>
    <row r="2508" customFormat="false" ht="13.8" hidden="false" customHeight="false" outlineLevel="0" collapsed="false">
      <c r="A2508" s="0" t="n">
        <v>2021</v>
      </c>
      <c r="B2508" s="0" t="n">
        <v>5</v>
      </c>
      <c r="C2508" s="0" t="s">
        <v>122</v>
      </c>
      <c r="D2508" s="0" t="s">
        <v>127</v>
      </c>
      <c r="E2508" s="1" t="n">
        <f aca="false">VLOOKUP(D2508,An_2021!$B$3:$N$156,1+B2508, 0)</f>
        <v>1374</v>
      </c>
      <c r="F2508" s="1" t="n">
        <f aca="false">VLOOKUP(D2508,An_2021!$B$3:$AB$156,17+B2508, 0)</f>
        <v>5</v>
      </c>
    </row>
    <row r="2509" customFormat="false" ht="13.8" hidden="false" customHeight="false" outlineLevel="0" collapsed="false">
      <c r="A2509" s="0" t="n">
        <v>2021</v>
      </c>
      <c r="B2509" s="0" t="n">
        <v>5</v>
      </c>
      <c r="C2509" s="0" t="s">
        <v>122</v>
      </c>
      <c r="D2509" s="0" t="s">
        <v>128</v>
      </c>
      <c r="E2509" s="1" t="n">
        <f aca="false">VLOOKUP(D2509,An_2021!$B$3:$N$156,1+B2509, 0)</f>
        <v>1482</v>
      </c>
      <c r="F2509" s="1" t="n">
        <f aca="false">VLOOKUP(D2509,An_2021!$B$3:$AB$156,17+B2509, 0)</f>
        <v>2</v>
      </c>
    </row>
    <row r="2510" customFormat="false" ht="13.8" hidden="false" customHeight="false" outlineLevel="0" collapsed="false">
      <c r="A2510" s="0" t="n">
        <v>2021</v>
      </c>
      <c r="B2510" s="0" t="n">
        <v>5</v>
      </c>
      <c r="C2510" s="0" t="s">
        <v>129</v>
      </c>
      <c r="D2510" s="0" t="s">
        <v>130</v>
      </c>
      <c r="E2510" s="1" t="n">
        <f aca="false">VLOOKUP(D2510,An_2021!$B$3:$N$156,1+B2510, 0)</f>
        <v>352</v>
      </c>
      <c r="F2510" s="1" t="n">
        <f aca="false">VLOOKUP(D2510,An_2021!$B$3:$AB$156,17+B2510, 0)</f>
        <v>0</v>
      </c>
    </row>
    <row r="2511" customFormat="false" ht="13.8" hidden="false" customHeight="false" outlineLevel="0" collapsed="false">
      <c r="A2511" s="0" t="n">
        <v>2021</v>
      </c>
      <c r="B2511" s="0" t="n">
        <v>5</v>
      </c>
      <c r="C2511" s="0" t="s">
        <v>129</v>
      </c>
      <c r="D2511" s="0" t="s">
        <v>131</v>
      </c>
      <c r="E2511" s="1" t="n">
        <f aca="false">VLOOKUP(D2511,An_2021!$B$3:$N$156,1+B2511, 0)</f>
        <v>528</v>
      </c>
      <c r="F2511" s="1" t="n">
        <f aca="false">VLOOKUP(D2511,An_2021!$B$3:$AB$156,17+B2511, 0)</f>
        <v>0</v>
      </c>
    </row>
    <row r="2512" customFormat="false" ht="13.8" hidden="false" customHeight="false" outlineLevel="0" collapsed="false">
      <c r="A2512" s="0" t="n">
        <v>2021</v>
      </c>
      <c r="B2512" s="0" t="n">
        <v>5</v>
      </c>
      <c r="C2512" s="0" t="s">
        <v>129</v>
      </c>
      <c r="D2512" s="0" t="s">
        <v>132</v>
      </c>
      <c r="E2512" s="1" t="n">
        <f aca="false">VLOOKUP(D2512,An_2021!$B$3:$N$156,1+B2512, 0)</f>
        <v>75</v>
      </c>
      <c r="F2512" s="1" t="n">
        <f aca="false">VLOOKUP(D2512,An_2021!$B$3:$AB$156,17+B2512, 0)</f>
        <v>0</v>
      </c>
    </row>
    <row r="2513" customFormat="false" ht="13.8" hidden="false" customHeight="false" outlineLevel="0" collapsed="false">
      <c r="A2513" s="0" t="n">
        <v>2021</v>
      </c>
      <c r="B2513" s="0" t="n">
        <v>5</v>
      </c>
      <c r="C2513" s="0" t="s">
        <v>129</v>
      </c>
      <c r="D2513" s="0" t="s">
        <v>133</v>
      </c>
      <c r="E2513" s="1" t="n">
        <f aca="false">VLOOKUP(D2513,An_2021!$B$3:$N$156,1+B2513, 0)</f>
        <v>556</v>
      </c>
      <c r="F2513" s="1" t="n">
        <f aca="false">VLOOKUP(D2513,An_2021!$B$3:$AB$156,17+B2513, 0)</f>
        <v>0</v>
      </c>
    </row>
    <row r="2514" customFormat="false" ht="13.8" hidden="false" customHeight="false" outlineLevel="0" collapsed="false">
      <c r="A2514" s="0" t="n">
        <v>2021</v>
      </c>
      <c r="B2514" s="0" t="n">
        <v>5</v>
      </c>
      <c r="C2514" s="0" t="s">
        <v>129</v>
      </c>
      <c r="D2514" s="0" t="s">
        <v>134</v>
      </c>
      <c r="E2514" s="1" t="n">
        <f aca="false">VLOOKUP(D2514,An_2021!$B$3:$N$156,1+B2514, 0)</f>
        <v>236</v>
      </c>
      <c r="F2514" s="1" t="n">
        <f aca="false">VLOOKUP(D2514,An_2021!$B$3:$AB$156,17+B2514, 0)</f>
        <v>0</v>
      </c>
    </row>
    <row r="2515" customFormat="false" ht="13.8" hidden="false" customHeight="false" outlineLevel="0" collapsed="false">
      <c r="A2515" s="0" t="n">
        <v>2021</v>
      </c>
      <c r="B2515" s="0" t="n">
        <v>5</v>
      </c>
      <c r="C2515" s="0" t="s">
        <v>135</v>
      </c>
      <c r="D2515" s="0" t="s">
        <v>136</v>
      </c>
      <c r="E2515" s="1" t="n">
        <f aca="false">VLOOKUP(D2515,An_2021!$B$3:$N$156,1+B2515, 0)</f>
        <v>11</v>
      </c>
      <c r="F2515" s="1" t="n">
        <f aca="false">VLOOKUP(D2515,An_2021!$B$3:$AB$156,17+B2515, 0)</f>
        <v>0</v>
      </c>
    </row>
    <row r="2516" customFormat="false" ht="13.8" hidden="false" customHeight="false" outlineLevel="0" collapsed="false">
      <c r="A2516" s="0" t="n">
        <v>2021</v>
      </c>
      <c r="B2516" s="0" t="n">
        <v>5</v>
      </c>
      <c r="C2516" s="0" t="s">
        <v>135</v>
      </c>
      <c r="D2516" s="0" t="s">
        <v>137</v>
      </c>
      <c r="E2516" s="1" t="n">
        <f aca="false">VLOOKUP(D2516,An_2021!$B$3:$N$156,1+B2516, 0)</f>
        <v>171</v>
      </c>
      <c r="F2516" s="1" t="n">
        <f aca="false">VLOOKUP(D2516,An_2021!$B$3:$AB$156,17+B2516, 0)</f>
        <v>0</v>
      </c>
    </row>
    <row r="2517" customFormat="false" ht="13.8" hidden="false" customHeight="false" outlineLevel="0" collapsed="false">
      <c r="A2517" s="0" t="n">
        <v>2021</v>
      </c>
      <c r="B2517" s="0" t="n">
        <v>5</v>
      </c>
      <c r="C2517" s="0" t="s">
        <v>135</v>
      </c>
      <c r="D2517" s="0" t="s">
        <v>138</v>
      </c>
      <c r="E2517" s="1" t="n">
        <f aca="false">VLOOKUP(D2517,An_2021!$B$3:$N$156,1+B2517, 0)</f>
        <v>157</v>
      </c>
      <c r="F2517" s="1" t="n">
        <f aca="false">VLOOKUP(D2517,An_2021!$B$3:$AB$156,17+B2517, 0)</f>
        <v>0</v>
      </c>
    </row>
    <row r="2518" customFormat="false" ht="13.8" hidden="false" customHeight="false" outlineLevel="0" collapsed="false">
      <c r="A2518" s="0" t="n">
        <v>2021</v>
      </c>
      <c r="B2518" s="0" t="n">
        <v>5</v>
      </c>
      <c r="C2518" s="0" t="s">
        <v>135</v>
      </c>
      <c r="D2518" s="0" t="s">
        <v>139</v>
      </c>
      <c r="E2518" s="1" t="n">
        <f aca="false">VLOOKUP(D2518,An_2021!$B$3:$N$156,1+B2518, 0)</f>
        <v>708</v>
      </c>
      <c r="F2518" s="1" t="n">
        <f aca="false">VLOOKUP(D2518,An_2021!$B$3:$AB$156,17+B2518, 0)</f>
        <v>1</v>
      </c>
    </row>
    <row r="2519" customFormat="false" ht="13.8" hidden="false" customHeight="false" outlineLevel="0" collapsed="false">
      <c r="A2519" s="0" t="n">
        <v>2021</v>
      </c>
      <c r="B2519" s="0" t="n">
        <v>5</v>
      </c>
      <c r="C2519" s="0" t="s">
        <v>140</v>
      </c>
      <c r="D2519" s="0" t="s">
        <v>141</v>
      </c>
      <c r="E2519" s="1" t="n">
        <f aca="false">VLOOKUP(D2519,An_2021!$B$3:$N$156,1+B2519, 0)</f>
        <v>82</v>
      </c>
      <c r="F2519" s="1" t="n">
        <f aca="false">VLOOKUP(D2519,An_2021!$B$3:$AB$156,17+B2519, 0)</f>
        <v>0</v>
      </c>
    </row>
    <row r="2520" customFormat="false" ht="13.8" hidden="false" customHeight="false" outlineLevel="0" collapsed="false">
      <c r="A2520" s="0" t="n">
        <v>2021</v>
      </c>
      <c r="B2520" s="0" t="n">
        <v>5</v>
      </c>
      <c r="C2520" s="0" t="s">
        <v>140</v>
      </c>
      <c r="D2520" s="0" t="s">
        <v>142</v>
      </c>
      <c r="E2520" s="1" t="n">
        <f aca="false">VLOOKUP(D2520,An_2021!$B$3:$N$156,1+B2520, 0)</f>
        <v>99</v>
      </c>
      <c r="F2520" s="1" t="n">
        <f aca="false">VLOOKUP(D2520,An_2021!$B$3:$AB$156,17+B2520, 0)</f>
        <v>0</v>
      </c>
    </row>
    <row r="2521" customFormat="false" ht="13.8" hidden="false" customHeight="false" outlineLevel="0" collapsed="false">
      <c r="A2521" s="0" t="n">
        <v>2021</v>
      </c>
      <c r="B2521" s="0" t="n">
        <v>5</v>
      </c>
      <c r="C2521" s="0" t="s">
        <v>140</v>
      </c>
      <c r="D2521" s="0" t="s">
        <v>143</v>
      </c>
      <c r="E2521" s="1" t="n">
        <f aca="false">VLOOKUP(D2521,An_2021!$B$3:$N$156,1+B2521, 0)</f>
        <v>12</v>
      </c>
      <c r="F2521" s="1" t="n">
        <f aca="false">VLOOKUP(D2521,An_2021!$B$3:$AB$156,17+B2521, 0)</f>
        <v>0</v>
      </c>
    </row>
    <row r="2522" customFormat="false" ht="13.8" hidden="false" customHeight="false" outlineLevel="0" collapsed="false">
      <c r="A2522" s="0" t="n">
        <v>2021</v>
      </c>
      <c r="B2522" s="0" t="n">
        <v>5</v>
      </c>
      <c r="C2522" s="0" t="s">
        <v>140</v>
      </c>
      <c r="D2522" s="0" t="s">
        <v>144</v>
      </c>
      <c r="E2522" s="1" t="n">
        <f aca="false">VLOOKUP(D2522,An_2021!$B$3:$N$156,1+B2522, 0)</f>
        <v>313</v>
      </c>
      <c r="F2522" s="1" t="n">
        <f aca="false">VLOOKUP(D2522,An_2021!$B$3:$AB$156,17+B2522, 0)</f>
        <v>3</v>
      </c>
    </row>
    <row r="2523" customFormat="false" ht="13.8" hidden="false" customHeight="false" outlineLevel="0" collapsed="false">
      <c r="A2523" s="0" t="n">
        <v>2021</v>
      </c>
      <c r="B2523" s="0" t="n">
        <v>5</v>
      </c>
      <c r="C2523" s="0" t="s">
        <v>140</v>
      </c>
      <c r="D2523" s="0" t="s">
        <v>145</v>
      </c>
      <c r="E2523" s="1" t="n">
        <f aca="false">VLOOKUP(D2523,An_2021!$B$3:$N$156,1+B2523, 0)</f>
        <v>24</v>
      </c>
      <c r="F2523" s="1" t="n">
        <f aca="false">VLOOKUP(D2523,An_2021!$B$3:$AB$156,17+B2523, 0)</f>
        <v>0</v>
      </c>
    </row>
    <row r="2524" customFormat="false" ht="13.8" hidden="false" customHeight="false" outlineLevel="0" collapsed="false">
      <c r="A2524" s="0" t="n">
        <v>2021</v>
      </c>
      <c r="B2524" s="0" t="n">
        <v>5</v>
      </c>
      <c r="C2524" s="0" t="s">
        <v>146</v>
      </c>
      <c r="D2524" s="0" t="s">
        <v>147</v>
      </c>
      <c r="E2524" s="1" t="n">
        <f aca="false">VLOOKUP(D2524,An_2021!$B$3:$N$156,1+B2524, 0)</f>
        <v>118</v>
      </c>
      <c r="F2524" s="1" t="n">
        <f aca="false">VLOOKUP(D2524,An_2021!$B$3:$AB$156,17+B2524, 0)</f>
        <v>4</v>
      </c>
    </row>
    <row r="2525" customFormat="false" ht="13.8" hidden="false" customHeight="false" outlineLevel="0" collapsed="false">
      <c r="A2525" s="0" t="n">
        <v>2021</v>
      </c>
      <c r="B2525" s="0" t="n">
        <v>5</v>
      </c>
      <c r="C2525" s="0" t="s">
        <v>146</v>
      </c>
      <c r="D2525" s="0" t="s">
        <v>148</v>
      </c>
      <c r="E2525" s="1" t="n">
        <f aca="false">VLOOKUP(D2525,An_2021!$B$3:$N$156,1+B2525, 0)</f>
        <v>441</v>
      </c>
      <c r="F2525" s="1" t="n">
        <f aca="false">VLOOKUP(D2525,An_2021!$B$3:$AB$156,17+B2525, 0)</f>
        <v>0</v>
      </c>
    </row>
    <row r="2526" customFormat="false" ht="13.8" hidden="false" customHeight="false" outlineLevel="0" collapsed="false">
      <c r="A2526" s="0" t="n">
        <v>2021</v>
      </c>
      <c r="B2526" s="0" t="n">
        <v>5</v>
      </c>
      <c r="C2526" s="0" t="s">
        <v>146</v>
      </c>
      <c r="D2526" s="0" t="s">
        <v>149</v>
      </c>
      <c r="E2526" s="1" t="n">
        <f aca="false">VLOOKUP(D2526,An_2021!$B$3:$N$156,1+B2526, 0)</f>
        <v>459</v>
      </c>
      <c r="F2526" s="1" t="n">
        <f aca="false">VLOOKUP(D2526,An_2021!$B$3:$AB$156,17+B2526, 0)</f>
        <v>0</v>
      </c>
    </row>
    <row r="2527" customFormat="false" ht="13.8" hidden="false" customHeight="false" outlineLevel="0" collapsed="false">
      <c r="A2527" s="0" t="n">
        <v>2021</v>
      </c>
      <c r="B2527" s="0" t="n">
        <v>5</v>
      </c>
      <c r="C2527" s="0" t="s">
        <v>146</v>
      </c>
      <c r="D2527" s="0" t="s">
        <v>150</v>
      </c>
      <c r="E2527" s="1" t="n">
        <f aca="false">VLOOKUP(D2527,An_2021!$B$3:$N$156,1+B2527, 0)</f>
        <v>955</v>
      </c>
      <c r="F2527" s="1" t="n">
        <f aca="false">VLOOKUP(D2527,An_2021!$B$3:$AB$156,17+B2527, 0)</f>
        <v>3</v>
      </c>
    </row>
    <row r="2528" customFormat="false" ht="13.8" hidden="false" customHeight="false" outlineLevel="0" collapsed="false">
      <c r="A2528" s="0" t="n">
        <v>2021</v>
      </c>
      <c r="B2528" s="0" t="n">
        <v>5</v>
      </c>
      <c r="C2528" s="0" t="s">
        <v>146</v>
      </c>
      <c r="D2528" s="0" t="s">
        <v>151</v>
      </c>
      <c r="E2528" s="1" t="n">
        <f aca="false">VLOOKUP(D2528,An_2021!$B$3:$N$156,1+B2528, 0)</f>
        <v>236</v>
      </c>
      <c r="F2528" s="1" t="n">
        <f aca="false">VLOOKUP(D2528,An_2021!$B$3:$AB$156,17+B2528, 0)</f>
        <v>0</v>
      </c>
    </row>
    <row r="2529" customFormat="false" ht="13.8" hidden="false" customHeight="false" outlineLevel="0" collapsed="false">
      <c r="A2529" s="0" t="n">
        <v>2021</v>
      </c>
      <c r="B2529" s="0" t="n">
        <v>5</v>
      </c>
      <c r="C2529" s="0" t="s">
        <v>146</v>
      </c>
      <c r="D2529" s="0" t="s">
        <v>152</v>
      </c>
      <c r="E2529" s="1" t="n">
        <f aca="false">VLOOKUP(D2529,An_2021!$B$3:$N$156,1+B2529, 0)</f>
        <v>316</v>
      </c>
      <c r="F2529" s="1" t="n">
        <f aca="false">VLOOKUP(D2529,An_2021!$B$3:$AB$156,17+B2529, 0)</f>
        <v>1</v>
      </c>
    </row>
    <row r="2530" customFormat="false" ht="13.8" hidden="false" customHeight="false" outlineLevel="0" collapsed="false">
      <c r="A2530" s="0" t="n">
        <v>2021</v>
      </c>
      <c r="B2530" s="0" t="n">
        <v>5</v>
      </c>
      <c r="C2530" s="0" t="s">
        <v>146</v>
      </c>
      <c r="D2530" s="0" t="s">
        <v>153</v>
      </c>
      <c r="E2530" s="1" t="n">
        <f aca="false">VLOOKUP(D2530,An_2021!$B$3:$N$156,1+B2530, 0)</f>
        <v>76</v>
      </c>
      <c r="F2530" s="1" t="n">
        <f aca="false">VLOOKUP(D2530,An_2021!$B$3:$AB$156,17+B2530, 0)</f>
        <v>0</v>
      </c>
    </row>
    <row r="2531" customFormat="false" ht="13.8" hidden="false" customHeight="false" outlineLevel="0" collapsed="false">
      <c r="A2531" s="0" t="n">
        <v>2021</v>
      </c>
      <c r="B2531" s="0" t="n">
        <v>5</v>
      </c>
      <c r="C2531" s="0" t="s">
        <v>146</v>
      </c>
      <c r="D2531" s="0" t="s">
        <v>154</v>
      </c>
      <c r="E2531" s="1" t="n">
        <f aca="false">VLOOKUP(D2531,An_2021!$B$3:$N$156,1+B2531, 0)</f>
        <v>1041</v>
      </c>
      <c r="F2531" s="1" t="n">
        <f aca="false">VLOOKUP(D2531,An_2021!$B$3:$AB$156,17+B2531, 0)</f>
        <v>2</v>
      </c>
    </row>
    <row r="2532" customFormat="false" ht="13.8" hidden="false" customHeight="false" outlineLevel="0" collapsed="false">
      <c r="A2532" s="0" t="n">
        <v>2021</v>
      </c>
      <c r="B2532" s="0" t="n">
        <v>5</v>
      </c>
      <c r="C2532" s="0" t="s">
        <v>146</v>
      </c>
      <c r="D2532" s="0" t="s">
        <v>155</v>
      </c>
      <c r="E2532" s="1" t="n">
        <f aca="false">VLOOKUP(D2532,An_2021!$B$3:$N$156,1+B2532, 0)</f>
        <v>276</v>
      </c>
      <c r="F2532" s="1" t="n">
        <f aca="false">VLOOKUP(D2532,An_2021!$B$3:$AB$156,17+B2532, 0)</f>
        <v>0</v>
      </c>
    </row>
    <row r="2533" customFormat="false" ht="13.8" hidden="false" customHeight="false" outlineLevel="0" collapsed="false">
      <c r="A2533" s="0" t="n">
        <v>2021</v>
      </c>
      <c r="B2533" s="0" t="n">
        <v>5</v>
      </c>
      <c r="C2533" s="0" t="s">
        <v>156</v>
      </c>
      <c r="D2533" s="0" t="s">
        <v>157</v>
      </c>
      <c r="E2533" s="1" t="n">
        <f aca="false">VLOOKUP(D2533,An_2021!$B$3:$N$156,1+B2533, 0)</f>
        <v>59</v>
      </c>
      <c r="F2533" s="1" t="n">
        <f aca="false">VLOOKUP(D2533,An_2021!$B$3:$AB$156,17+B2533, 0)</f>
        <v>0</v>
      </c>
    </row>
    <row r="2534" customFormat="false" ht="13.8" hidden="false" customHeight="false" outlineLevel="0" collapsed="false">
      <c r="A2534" s="0" t="n">
        <v>2021</v>
      </c>
      <c r="B2534" s="0" t="n">
        <v>5</v>
      </c>
      <c r="C2534" s="0" t="s">
        <v>156</v>
      </c>
      <c r="D2534" s="0" t="s">
        <v>158</v>
      </c>
      <c r="E2534" s="1" t="n">
        <f aca="false">VLOOKUP(D2534,An_2021!$B$3:$N$156,1+B2534, 0)</f>
        <v>62</v>
      </c>
      <c r="F2534" s="1" t="n">
        <f aca="false">VLOOKUP(D2534,An_2021!$B$3:$AB$156,17+B2534, 0)</f>
        <v>0</v>
      </c>
    </row>
    <row r="2535" customFormat="false" ht="13.8" hidden="false" customHeight="false" outlineLevel="0" collapsed="false">
      <c r="A2535" s="0" t="n">
        <v>2021</v>
      </c>
      <c r="B2535" s="0" t="n">
        <v>5</v>
      </c>
      <c r="C2535" s="0" t="s">
        <v>156</v>
      </c>
      <c r="D2535" s="0" t="s">
        <v>159</v>
      </c>
      <c r="E2535" s="1" t="n">
        <f aca="false">VLOOKUP(D2535,An_2021!$B$3:$N$156,1+B2535, 0)</f>
        <v>95</v>
      </c>
      <c r="F2535" s="1" t="n">
        <f aca="false">VLOOKUP(D2535,An_2021!$B$3:$AB$156,17+B2535, 0)</f>
        <v>0</v>
      </c>
    </row>
    <row r="2536" customFormat="false" ht="13.8" hidden="false" customHeight="false" outlineLevel="0" collapsed="false">
      <c r="A2536" s="0" t="n">
        <v>2021</v>
      </c>
      <c r="B2536" s="0" t="n">
        <v>5</v>
      </c>
      <c r="C2536" s="0" t="s">
        <v>160</v>
      </c>
      <c r="D2536" s="0" t="s">
        <v>161</v>
      </c>
      <c r="E2536" s="1" t="n">
        <f aca="false">VLOOKUP(D2536,An_2021!$B$3:$N$156,1+B2536, 0)</f>
        <v>209</v>
      </c>
      <c r="F2536" s="1" t="n">
        <f aca="false">VLOOKUP(D2536,An_2021!$B$3:$AB$156,17+B2536, 0)</f>
        <v>2</v>
      </c>
    </row>
    <row r="2537" customFormat="false" ht="13.8" hidden="false" customHeight="false" outlineLevel="0" collapsed="false">
      <c r="A2537" s="0" t="n">
        <v>2021</v>
      </c>
      <c r="B2537" s="0" t="n">
        <v>5</v>
      </c>
      <c r="C2537" s="0" t="s">
        <v>160</v>
      </c>
      <c r="D2537" s="0" t="s">
        <v>162</v>
      </c>
      <c r="E2537" s="1" t="n">
        <f aca="false">VLOOKUP(D2537,An_2021!$B$3:$N$156,1+B2537, 0)</f>
        <v>20</v>
      </c>
      <c r="F2537" s="1" t="n">
        <f aca="false">VLOOKUP(D2537,An_2021!$B$3:$AB$156,17+B2537, 0)</f>
        <v>0</v>
      </c>
    </row>
    <row r="2538" customFormat="false" ht="13.8" hidden="false" customHeight="false" outlineLevel="0" collapsed="false">
      <c r="A2538" s="0" t="n">
        <v>2021</v>
      </c>
      <c r="B2538" s="0" t="n">
        <v>5</v>
      </c>
      <c r="C2538" s="0" t="s">
        <v>160</v>
      </c>
      <c r="D2538" s="0" t="s">
        <v>163</v>
      </c>
      <c r="E2538" s="1" t="n">
        <f aca="false">VLOOKUP(D2538,An_2021!$B$3:$N$156,1+B2538, 0)</f>
        <v>68</v>
      </c>
      <c r="F2538" s="1" t="n">
        <f aca="false">VLOOKUP(D2538,An_2021!$B$3:$AB$156,17+B2538, 0)</f>
        <v>0</v>
      </c>
    </row>
    <row r="2539" customFormat="false" ht="13.8" hidden="false" customHeight="false" outlineLevel="0" collapsed="false">
      <c r="A2539" s="0" t="n">
        <v>2021</v>
      </c>
      <c r="B2539" s="0" t="n">
        <v>5</v>
      </c>
      <c r="C2539" s="0" t="s">
        <v>160</v>
      </c>
      <c r="D2539" s="0" t="s">
        <v>164</v>
      </c>
      <c r="E2539" s="1" t="n">
        <f aca="false">VLOOKUP(D2539,An_2021!$B$3:$N$156,1+B2539, 0)</f>
        <v>32</v>
      </c>
      <c r="F2539" s="1" t="n">
        <f aca="false">VLOOKUP(D2539,An_2021!$B$3:$AB$156,17+B2539, 0)</f>
        <v>0</v>
      </c>
    </row>
    <row r="2540" customFormat="false" ht="13.8" hidden="false" customHeight="false" outlineLevel="0" collapsed="false">
      <c r="A2540" s="0" t="n">
        <v>2021</v>
      </c>
      <c r="B2540" s="0" t="n">
        <v>5</v>
      </c>
      <c r="C2540" s="0" t="s">
        <v>160</v>
      </c>
      <c r="D2540" s="0" t="s">
        <v>165</v>
      </c>
      <c r="E2540" s="1" t="n">
        <f aca="false">VLOOKUP(D2540,An_2021!$B$3:$N$156,1+B2540, 0)</f>
        <v>151</v>
      </c>
      <c r="F2540" s="1" t="n">
        <f aca="false">VLOOKUP(D2540,An_2021!$B$3:$AB$156,17+B2540, 0)</f>
        <v>2</v>
      </c>
    </row>
    <row r="2541" customFormat="false" ht="13.8" hidden="false" customHeight="false" outlineLevel="0" collapsed="false">
      <c r="A2541" s="0" t="n">
        <v>2021</v>
      </c>
      <c r="B2541" s="0" t="n">
        <v>5</v>
      </c>
      <c r="C2541" s="0" t="s">
        <v>160</v>
      </c>
      <c r="D2541" s="0" t="s">
        <v>166</v>
      </c>
      <c r="E2541" s="1" t="n">
        <f aca="false">VLOOKUP(D2541,An_2021!$B$3:$N$156,1+B2541, 0)</f>
        <v>252</v>
      </c>
      <c r="F2541" s="1" t="n">
        <f aca="false">VLOOKUP(D2541,An_2021!$B$3:$AB$156,17+B2541, 0)</f>
        <v>0</v>
      </c>
    </row>
    <row r="2542" customFormat="false" ht="13.8" hidden="false" customHeight="false" outlineLevel="0" collapsed="false">
      <c r="A2542" s="0" t="n">
        <v>2021</v>
      </c>
      <c r="B2542" s="0" t="n">
        <v>5</v>
      </c>
      <c r="C2542" s="0" t="s">
        <v>160</v>
      </c>
      <c r="D2542" s="0" t="s">
        <v>167</v>
      </c>
      <c r="E2542" s="1" t="n">
        <f aca="false">VLOOKUP(D2542,An_2021!$B$3:$N$156,1+B2542, 0)</f>
        <v>28</v>
      </c>
      <c r="F2542" s="1" t="n">
        <f aca="false">VLOOKUP(D2542,An_2021!$B$3:$AB$156,17+B2542, 0)</f>
        <v>0</v>
      </c>
    </row>
    <row r="2543" customFormat="false" ht="13.8" hidden="false" customHeight="false" outlineLevel="0" collapsed="false">
      <c r="A2543" s="0" t="n">
        <v>2021</v>
      </c>
      <c r="B2543" s="0" t="n">
        <v>5</v>
      </c>
      <c r="C2543" s="0" t="s">
        <v>168</v>
      </c>
      <c r="D2543" s="0" t="s">
        <v>168</v>
      </c>
      <c r="E2543" s="1" t="n">
        <f aca="false">VLOOKUP(D2543,An_2021!$B$3:$N$156,1+B2543, 0)</f>
        <v>1417</v>
      </c>
      <c r="F2543" s="1" t="n">
        <f aca="false">VLOOKUP(D2543,An_2021!$B$3:$AB$156,17+B2543, 0)</f>
        <v>38</v>
      </c>
    </row>
    <row r="2544" customFormat="false" ht="13.8" hidden="false" customHeight="false" outlineLevel="0" collapsed="false">
      <c r="A2544" s="0" t="n">
        <v>2021</v>
      </c>
      <c r="B2544" s="0" t="n">
        <v>5</v>
      </c>
      <c r="C2544" s="0" t="s">
        <v>169</v>
      </c>
      <c r="D2544" s="0" t="s">
        <v>170</v>
      </c>
      <c r="E2544" s="1" t="n">
        <f aca="false">VLOOKUP(D2544,An_2021!$B$3:$N$156,1+B2544, 0)</f>
        <v>0</v>
      </c>
      <c r="F2544" s="1" t="n">
        <f aca="false">VLOOKUP(D2544,An_2021!$B$3:$AB$156,17+B2544, 0)</f>
        <v>0</v>
      </c>
    </row>
    <row r="2545" customFormat="false" ht="13.8" hidden="false" customHeight="false" outlineLevel="0" collapsed="false">
      <c r="A2545" s="0" t="n">
        <v>2021</v>
      </c>
      <c r="B2545" s="0" t="n">
        <v>5</v>
      </c>
      <c r="C2545" s="0" t="s">
        <v>169</v>
      </c>
      <c r="D2545" s="0" t="s">
        <v>171</v>
      </c>
      <c r="E2545" s="1" t="n">
        <f aca="false">VLOOKUP(D2545,An_2021!$B$3:$N$156,1+B2545, 0)</f>
        <v>121</v>
      </c>
      <c r="F2545" s="1" t="n">
        <f aca="false">VLOOKUP(D2545,An_2021!$B$3:$AB$156,17+B2545, 0)</f>
        <v>0</v>
      </c>
    </row>
    <row r="2546" customFormat="false" ht="13.8" hidden="false" customHeight="false" outlineLevel="0" collapsed="false">
      <c r="A2546" s="0" t="n">
        <v>2021</v>
      </c>
      <c r="B2546" s="0" t="n">
        <v>5</v>
      </c>
      <c r="C2546" s="0" t="s">
        <v>169</v>
      </c>
      <c r="D2546" s="0" t="s">
        <v>172</v>
      </c>
      <c r="E2546" s="1" t="n">
        <f aca="false">VLOOKUP(D2546,An_2021!$B$3:$N$156,1+B2546, 0)</f>
        <v>132</v>
      </c>
      <c r="F2546" s="1" t="n">
        <f aca="false">VLOOKUP(D2546,An_2021!$B$3:$AB$156,17+B2546, 0)</f>
        <v>0</v>
      </c>
    </row>
    <row r="2547" customFormat="false" ht="13.8" hidden="false" customHeight="false" outlineLevel="0" collapsed="false">
      <c r="A2547" s="0" t="n">
        <v>2021</v>
      </c>
      <c r="B2547" s="0" t="n">
        <v>5</v>
      </c>
      <c r="C2547" s="0" t="s">
        <v>169</v>
      </c>
      <c r="D2547" s="0" t="s">
        <v>173</v>
      </c>
      <c r="E2547" s="1" t="n">
        <f aca="false">VLOOKUP(D2547,An_2021!$B$3:$N$156,1+B2547, 0)</f>
        <v>159</v>
      </c>
      <c r="F2547" s="1" t="n">
        <f aca="false">VLOOKUP(D2547,An_2021!$B$3:$AB$156,17+B2547, 0)</f>
        <v>1</v>
      </c>
    </row>
    <row r="2548" customFormat="false" ht="13.8" hidden="false" customHeight="false" outlineLevel="0" collapsed="false">
      <c r="A2548" s="0" t="n">
        <v>2021</v>
      </c>
      <c r="B2548" s="0" t="n">
        <v>5</v>
      </c>
      <c r="C2548" s="0" t="s">
        <v>169</v>
      </c>
      <c r="D2548" s="0" t="s">
        <v>174</v>
      </c>
      <c r="E2548" s="1" t="n">
        <f aca="false">VLOOKUP(D2548,An_2021!$B$3:$N$156,1+B2548, 0)</f>
        <v>0</v>
      </c>
      <c r="F2548" s="1" t="n">
        <f aca="false">VLOOKUP(D2548,An_2021!$B$3:$AB$156,17+B2548, 0)</f>
        <v>0</v>
      </c>
    </row>
    <row r="2549" customFormat="false" ht="13.8" hidden="false" customHeight="false" outlineLevel="0" collapsed="false">
      <c r="A2549" s="0" t="n">
        <v>2021</v>
      </c>
      <c r="B2549" s="0" t="n">
        <v>5</v>
      </c>
      <c r="C2549" s="0" t="s">
        <v>169</v>
      </c>
      <c r="D2549" s="0" t="s">
        <v>175</v>
      </c>
      <c r="E2549" s="1" t="n">
        <f aca="false">VLOOKUP(D2549,An_2021!$B$3:$N$156,1+B2549, 0)</f>
        <v>21</v>
      </c>
      <c r="F2549" s="1" t="n">
        <f aca="false">VLOOKUP(D2549,An_2021!$B$3:$AB$156,17+B2549, 0)</f>
        <v>0</v>
      </c>
    </row>
    <row r="2550" customFormat="false" ht="13.8" hidden="false" customHeight="false" outlineLevel="0" collapsed="false">
      <c r="A2550" s="0" t="n">
        <v>2021</v>
      </c>
      <c r="B2550" s="0" t="n">
        <v>5</v>
      </c>
      <c r="C2550" s="0" t="s">
        <v>169</v>
      </c>
      <c r="D2550" s="0" t="s">
        <v>176</v>
      </c>
      <c r="E2550" s="1" t="n">
        <f aca="false">VLOOKUP(D2550,An_2021!$B$3:$N$156,1+B2550, 0)</f>
        <v>292</v>
      </c>
      <c r="F2550" s="1" t="n">
        <f aca="false">VLOOKUP(D2550,An_2021!$B$3:$AB$156,17+B2550, 0)</f>
        <v>0</v>
      </c>
    </row>
    <row r="2551" customFormat="false" ht="13.8" hidden="false" customHeight="false" outlineLevel="0" collapsed="false">
      <c r="A2551" s="0" t="n">
        <v>2021</v>
      </c>
      <c r="B2551" s="0" t="n">
        <v>5</v>
      </c>
      <c r="C2551" s="0" t="s">
        <v>169</v>
      </c>
      <c r="D2551" s="0" t="s">
        <v>177</v>
      </c>
      <c r="E2551" s="1" t="n">
        <f aca="false">VLOOKUP(D2551,An_2021!$B$3:$N$156,1+B2551, 0)</f>
        <v>421</v>
      </c>
      <c r="F2551" s="1" t="n">
        <f aca="false">VLOOKUP(D2551,An_2021!$B$3:$AB$156,17+B2551, 0)</f>
        <v>0</v>
      </c>
    </row>
    <row r="2552" customFormat="false" ht="13.8" hidden="false" customHeight="false" outlineLevel="0" collapsed="false">
      <c r="A2552" s="0" t="n">
        <v>2021</v>
      </c>
      <c r="B2552" s="0" t="n">
        <v>6</v>
      </c>
      <c r="C2552" s="0" t="s">
        <v>6</v>
      </c>
      <c r="D2552" s="0" t="s">
        <v>7</v>
      </c>
      <c r="E2552" s="1" t="n">
        <f aca="false">VLOOKUP(D2552,An_2021!$B$3:$N$156,1+B2552, 0)</f>
        <v>0</v>
      </c>
      <c r="F2552" s="1" t="n">
        <f aca="false">VLOOKUP(D2552,An_2021!$B$3:$AB$156,17+B2552, 0)</f>
        <v>0</v>
      </c>
    </row>
    <row r="2553" customFormat="false" ht="13.8" hidden="false" customHeight="false" outlineLevel="0" collapsed="false">
      <c r="A2553" s="0" t="n">
        <v>2021</v>
      </c>
      <c r="B2553" s="0" t="n">
        <v>6</v>
      </c>
      <c r="C2553" s="0" t="s">
        <v>6</v>
      </c>
      <c r="D2553" s="0" t="s">
        <v>8</v>
      </c>
      <c r="E2553" s="1" t="n">
        <f aca="false">VLOOKUP(D2553,An_2021!$B$3:$N$156,1+B2553, 0)</f>
        <v>106</v>
      </c>
      <c r="F2553" s="1" t="n">
        <f aca="false">VLOOKUP(D2553,An_2021!$B$3:$AB$156,17+B2553, 0)</f>
        <v>0</v>
      </c>
    </row>
    <row r="2554" customFormat="false" ht="13.8" hidden="false" customHeight="false" outlineLevel="0" collapsed="false">
      <c r="A2554" s="0" t="n">
        <v>2021</v>
      </c>
      <c r="B2554" s="0" t="n">
        <v>6</v>
      </c>
      <c r="C2554" s="0" t="s">
        <v>6</v>
      </c>
      <c r="D2554" s="0" t="s">
        <v>9</v>
      </c>
      <c r="E2554" s="1" t="n">
        <f aca="false">VLOOKUP(D2554,An_2021!$B$3:$N$156,1+B2554, 0)</f>
        <v>15</v>
      </c>
      <c r="F2554" s="1" t="n">
        <f aca="false">VLOOKUP(D2554,An_2021!$B$3:$AB$156,17+B2554, 0)</f>
        <v>0</v>
      </c>
    </row>
    <row r="2555" customFormat="false" ht="13.8" hidden="false" customHeight="false" outlineLevel="0" collapsed="false">
      <c r="A2555" s="0" t="n">
        <v>2021</v>
      </c>
      <c r="B2555" s="0" t="n">
        <v>6</v>
      </c>
      <c r="C2555" s="0" t="s">
        <v>6</v>
      </c>
      <c r="D2555" s="0" t="s">
        <v>10</v>
      </c>
      <c r="E2555" s="1" t="n">
        <f aca="false">VLOOKUP(D2555,An_2021!$B$3:$N$156,1+B2555, 0)</f>
        <v>0</v>
      </c>
      <c r="F2555" s="1" t="n">
        <f aca="false">VLOOKUP(D2555,An_2021!$B$3:$AB$156,17+B2555, 0)</f>
        <v>0</v>
      </c>
    </row>
    <row r="2556" customFormat="false" ht="13.8" hidden="false" customHeight="false" outlineLevel="0" collapsed="false">
      <c r="A2556" s="0" t="n">
        <v>2021</v>
      </c>
      <c r="B2556" s="0" t="n">
        <v>6</v>
      </c>
      <c r="C2556" s="0" t="s">
        <v>6</v>
      </c>
      <c r="D2556" s="0" t="s">
        <v>11</v>
      </c>
      <c r="E2556" s="1" t="n">
        <f aca="false">VLOOKUP(D2556,An_2021!$B$3:$N$156,1+B2556, 0)</f>
        <v>14</v>
      </c>
      <c r="F2556" s="1" t="n">
        <f aca="false">VLOOKUP(D2556,An_2021!$B$3:$AB$156,17+B2556, 0)</f>
        <v>0</v>
      </c>
    </row>
    <row r="2557" customFormat="false" ht="13.8" hidden="false" customHeight="false" outlineLevel="0" collapsed="false">
      <c r="A2557" s="0" t="n">
        <v>2021</v>
      </c>
      <c r="B2557" s="0" t="n">
        <v>6</v>
      </c>
      <c r="C2557" s="0" t="s">
        <v>12</v>
      </c>
      <c r="D2557" s="0" t="s">
        <v>13</v>
      </c>
      <c r="E2557" s="1" t="n">
        <f aca="false">VLOOKUP(D2557,An_2021!$B$3:$N$156,1+B2557, 0)</f>
        <v>31</v>
      </c>
      <c r="F2557" s="1" t="n">
        <f aca="false">VLOOKUP(D2557,An_2021!$B$3:$AB$156,17+B2557, 0)</f>
        <v>0</v>
      </c>
    </row>
    <row r="2558" customFormat="false" ht="13.8" hidden="false" customHeight="false" outlineLevel="0" collapsed="false">
      <c r="A2558" s="0" t="n">
        <v>2021</v>
      </c>
      <c r="B2558" s="0" t="n">
        <v>6</v>
      </c>
      <c r="C2558" s="0" t="s">
        <v>12</v>
      </c>
      <c r="D2558" s="0" t="s">
        <v>14</v>
      </c>
      <c r="E2558" s="1" t="n">
        <f aca="false">VLOOKUP(D2558,An_2021!$B$3:$N$156,1+B2558, 0)</f>
        <v>50</v>
      </c>
      <c r="F2558" s="1" t="n">
        <f aca="false">VLOOKUP(D2558,An_2021!$B$3:$AB$156,17+B2558, 0)</f>
        <v>0</v>
      </c>
    </row>
    <row r="2559" customFormat="false" ht="13.8" hidden="false" customHeight="false" outlineLevel="0" collapsed="false">
      <c r="A2559" s="0" t="n">
        <v>2021</v>
      </c>
      <c r="B2559" s="0" t="n">
        <v>6</v>
      </c>
      <c r="C2559" s="0" t="s">
        <v>12</v>
      </c>
      <c r="D2559" s="0" t="s">
        <v>15</v>
      </c>
      <c r="E2559" s="1" t="n">
        <f aca="false">VLOOKUP(D2559,An_2021!$B$3:$N$156,1+B2559, 0)</f>
        <v>2</v>
      </c>
      <c r="F2559" s="1" t="n">
        <f aca="false">VLOOKUP(D2559,An_2021!$B$3:$AB$156,17+B2559, 0)</f>
        <v>0</v>
      </c>
    </row>
    <row r="2560" customFormat="false" ht="13.8" hidden="false" customHeight="false" outlineLevel="0" collapsed="false">
      <c r="A2560" s="0" t="n">
        <v>2021</v>
      </c>
      <c r="B2560" s="0" t="n">
        <v>6</v>
      </c>
      <c r="C2560" s="0" t="s">
        <v>12</v>
      </c>
      <c r="D2560" s="0" t="s">
        <v>16</v>
      </c>
      <c r="E2560" s="1" t="n">
        <f aca="false">VLOOKUP(D2560,An_2021!$B$3:$N$156,1+B2560, 0)</f>
        <v>1</v>
      </c>
      <c r="F2560" s="1" t="n">
        <f aca="false">VLOOKUP(D2560,An_2021!$B$3:$AB$156,17+B2560, 0)</f>
        <v>0</v>
      </c>
    </row>
    <row r="2561" customFormat="false" ht="13.8" hidden="false" customHeight="false" outlineLevel="0" collapsed="false">
      <c r="A2561" s="0" t="n">
        <v>2021</v>
      </c>
      <c r="B2561" s="0" t="n">
        <v>6</v>
      </c>
      <c r="C2561" s="0" t="s">
        <v>17</v>
      </c>
      <c r="D2561" s="0" t="s">
        <v>18</v>
      </c>
      <c r="E2561" s="1" t="n">
        <f aca="false">VLOOKUP(D2561,An_2021!$B$3:$N$156,1+B2561, 0)</f>
        <v>63</v>
      </c>
      <c r="F2561" s="1" t="n">
        <f aca="false">VLOOKUP(D2561,An_2021!$B$3:$AB$156,17+B2561, 0)</f>
        <v>0</v>
      </c>
    </row>
    <row r="2562" customFormat="false" ht="13.8" hidden="false" customHeight="false" outlineLevel="0" collapsed="false">
      <c r="A2562" s="0" t="n">
        <v>2021</v>
      </c>
      <c r="B2562" s="0" t="n">
        <v>6</v>
      </c>
      <c r="C2562" s="0" t="s">
        <v>17</v>
      </c>
      <c r="D2562" s="0" t="s">
        <v>19</v>
      </c>
      <c r="E2562" s="1" t="n">
        <f aca="false">VLOOKUP(D2562,An_2021!$B$3:$N$156,1+B2562, 0)</f>
        <v>335</v>
      </c>
      <c r="F2562" s="1" t="n">
        <f aca="false">VLOOKUP(D2562,An_2021!$B$3:$AB$156,17+B2562, 0)</f>
        <v>0</v>
      </c>
    </row>
    <row r="2563" customFormat="false" ht="13.8" hidden="false" customHeight="false" outlineLevel="0" collapsed="false">
      <c r="A2563" s="0" t="n">
        <v>2021</v>
      </c>
      <c r="B2563" s="0" t="n">
        <v>6</v>
      </c>
      <c r="C2563" s="0" t="s">
        <v>17</v>
      </c>
      <c r="D2563" s="0" t="s">
        <v>20</v>
      </c>
      <c r="E2563" s="1" t="n">
        <f aca="false">VLOOKUP(D2563,An_2021!$B$3:$N$156,1+B2563, 0)</f>
        <v>94</v>
      </c>
      <c r="F2563" s="1" t="n">
        <f aca="false">VLOOKUP(D2563,An_2021!$B$3:$AB$156,17+B2563, 0)</f>
        <v>1</v>
      </c>
    </row>
    <row r="2564" customFormat="false" ht="13.8" hidden="false" customHeight="false" outlineLevel="0" collapsed="false">
      <c r="A2564" s="0" t="n">
        <v>2021</v>
      </c>
      <c r="B2564" s="0" t="n">
        <v>6</v>
      </c>
      <c r="C2564" s="0" t="s">
        <v>17</v>
      </c>
      <c r="D2564" s="0" t="s">
        <v>21</v>
      </c>
      <c r="E2564" s="1" t="n">
        <f aca="false">VLOOKUP(D2564,An_2021!$B$3:$N$156,1+B2564, 0)</f>
        <v>212</v>
      </c>
      <c r="F2564" s="1" t="n">
        <f aca="false">VLOOKUP(D2564,An_2021!$B$3:$AB$156,17+B2564, 0)</f>
        <v>0</v>
      </c>
    </row>
    <row r="2565" customFormat="false" ht="13.8" hidden="false" customHeight="false" outlineLevel="0" collapsed="false">
      <c r="A2565" s="0" t="n">
        <v>2021</v>
      </c>
      <c r="B2565" s="0" t="n">
        <v>6</v>
      </c>
      <c r="C2565" s="0" t="s">
        <v>17</v>
      </c>
      <c r="D2565" s="0" t="s">
        <v>22</v>
      </c>
      <c r="E2565" s="1" t="n">
        <f aca="false">VLOOKUP(D2565,An_2021!$B$3:$N$156,1+B2565, 0)</f>
        <v>419</v>
      </c>
      <c r="F2565" s="1" t="n">
        <f aca="false">VLOOKUP(D2565,An_2021!$B$3:$AB$156,17+B2565, 0)</f>
        <v>0</v>
      </c>
    </row>
    <row r="2566" customFormat="false" ht="13.8" hidden="false" customHeight="false" outlineLevel="0" collapsed="false">
      <c r="A2566" s="0" t="n">
        <v>2021</v>
      </c>
      <c r="B2566" s="0" t="n">
        <v>6</v>
      </c>
      <c r="C2566" s="0" t="s">
        <v>17</v>
      </c>
      <c r="D2566" s="0" t="s">
        <v>23</v>
      </c>
      <c r="E2566" s="1" t="n">
        <f aca="false">VLOOKUP(D2566,An_2021!$B$3:$N$156,1+B2566, 0)</f>
        <v>127</v>
      </c>
      <c r="F2566" s="1" t="n">
        <f aca="false">VLOOKUP(D2566,An_2021!$B$3:$AB$156,17+B2566, 0)</f>
        <v>0</v>
      </c>
    </row>
    <row r="2567" customFormat="false" ht="13.8" hidden="false" customHeight="false" outlineLevel="0" collapsed="false">
      <c r="A2567" s="0" t="n">
        <v>2021</v>
      </c>
      <c r="B2567" s="0" t="n">
        <v>6</v>
      </c>
      <c r="C2567" s="0" t="s">
        <v>17</v>
      </c>
      <c r="D2567" s="0" t="s">
        <v>24</v>
      </c>
      <c r="E2567" s="1" t="n">
        <f aca="false">VLOOKUP(D2567,An_2021!$B$3:$N$156,1+B2567, 0)</f>
        <v>318</v>
      </c>
      <c r="F2567" s="1" t="n">
        <f aca="false">VLOOKUP(D2567,An_2021!$B$3:$AB$156,17+B2567, 0)</f>
        <v>4</v>
      </c>
    </row>
    <row r="2568" customFormat="false" ht="13.8" hidden="false" customHeight="false" outlineLevel="0" collapsed="false">
      <c r="A2568" s="0" t="n">
        <v>2021</v>
      </c>
      <c r="B2568" s="0" t="n">
        <v>6</v>
      </c>
      <c r="C2568" s="0" t="s">
        <v>25</v>
      </c>
      <c r="D2568" s="0" t="s">
        <v>26</v>
      </c>
      <c r="E2568" s="1" t="n">
        <f aca="false">VLOOKUP(D2568,An_2021!$B$3:$N$156,1+B2568, 0)</f>
        <v>63</v>
      </c>
      <c r="F2568" s="1" t="n">
        <f aca="false">VLOOKUP(D2568,An_2021!$B$3:$AB$156,17+B2568, 0)</f>
        <v>0</v>
      </c>
    </row>
    <row r="2569" customFormat="false" ht="13.8" hidden="false" customHeight="false" outlineLevel="0" collapsed="false">
      <c r="A2569" s="0" t="n">
        <v>2021</v>
      </c>
      <c r="B2569" s="0" t="n">
        <v>6</v>
      </c>
      <c r="C2569" s="0" t="s">
        <v>25</v>
      </c>
      <c r="D2569" s="0" t="s">
        <v>27</v>
      </c>
      <c r="E2569" s="1" t="n">
        <f aca="false">VLOOKUP(D2569,An_2021!$B$3:$N$156,1+B2569, 0)</f>
        <v>92</v>
      </c>
      <c r="F2569" s="1" t="n">
        <f aca="false">VLOOKUP(D2569,An_2021!$B$3:$AB$156,17+B2569, 0)</f>
        <v>0</v>
      </c>
    </row>
    <row r="2570" customFormat="false" ht="13.8" hidden="false" customHeight="false" outlineLevel="0" collapsed="false">
      <c r="A2570" s="0" t="n">
        <v>2021</v>
      </c>
      <c r="B2570" s="0" t="n">
        <v>6</v>
      </c>
      <c r="C2570" s="0" t="s">
        <v>25</v>
      </c>
      <c r="D2570" s="0" t="s">
        <v>28</v>
      </c>
      <c r="E2570" s="1" t="n">
        <f aca="false">VLOOKUP(D2570,An_2021!$B$3:$N$156,1+B2570, 0)</f>
        <v>33</v>
      </c>
      <c r="F2570" s="1" t="n">
        <f aca="false">VLOOKUP(D2570,An_2021!$B$3:$AB$156,17+B2570, 0)</f>
        <v>0</v>
      </c>
    </row>
    <row r="2571" customFormat="false" ht="13.8" hidden="false" customHeight="false" outlineLevel="0" collapsed="false">
      <c r="A2571" s="0" t="n">
        <v>2021</v>
      </c>
      <c r="B2571" s="0" t="n">
        <v>6</v>
      </c>
      <c r="C2571" s="0" t="s">
        <v>25</v>
      </c>
      <c r="D2571" s="0" t="s">
        <v>29</v>
      </c>
      <c r="E2571" s="1" t="n">
        <f aca="false">VLOOKUP(D2571,An_2021!$B$3:$N$156,1+B2571, 0)</f>
        <v>50</v>
      </c>
      <c r="F2571" s="1" t="n">
        <f aca="false">VLOOKUP(D2571,An_2021!$B$3:$AB$156,17+B2571, 0)</f>
        <v>0</v>
      </c>
    </row>
    <row r="2572" customFormat="false" ht="13.8" hidden="false" customHeight="false" outlineLevel="0" collapsed="false">
      <c r="A2572" s="0" t="n">
        <v>2021</v>
      </c>
      <c r="B2572" s="0" t="n">
        <v>6</v>
      </c>
      <c r="C2572" s="0" t="s">
        <v>25</v>
      </c>
      <c r="D2572" s="0" t="s">
        <v>30</v>
      </c>
      <c r="E2572" s="1" t="n">
        <f aca="false">VLOOKUP(D2572,An_2021!$B$3:$N$156,1+B2572, 0)</f>
        <v>39</v>
      </c>
      <c r="F2572" s="1" t="n">
        <f aca="false">VLOOKUP(D2572,An_2021!$B$3:$AB$156,17+B2572, 0)</f>
        <v>0</v>
      </c>
    </row>
    <row r="2573" customFormat="false" ht="13.8" hidden="false" customHeight="false" outlineLevel="0" collapsed="false">
      <c r="A2573" s="0" t="n">
        <v>2021</v>
      </c>
      <c r="B2573" s="0" t="n">
        <v>6</v>
      </c>
      <c r="C2573" s="0" t="s">
        <v>31</v>
      </c>
      <c r="D2573" s="0" t="s">
        <v>32</v>
      </c>
      <c r="E2573" s="1" t="n">
        <f aca="false">VLOOKUP(D2573,An_2021!$B$3:$N$156,1+B2573, 0)</f>
        <v>21</v>
      </c>
      <c r="F2573" s="1" t="n">
        <f aca="false">VLOOKUP(D2573,An_2021!$B$3:$AB$156,17+B2573, 0)</f>
        <v>0</v>
      </c>
    </row>
    <row r="2574" customFormat="false" ht="13.8" hidden="false" customHeight="false" outlineLevel="0" collapsed="false">
      <c r="A2574" s="0" t="n">
        <v>2021</v>
      </c>
      <c r="B2574" s="0" t="n">
        <v>6</v>
      </c>
      <c r="C2574" s="0" t="s">
        <v>31</v>
      </c>
      <c r="D2574" s="0" t="s">
        <v>33</v>
      </c>
      <c r="E2574" s="1" t="n">
        <f aca="false">VLOOKUP(D2574,An_2021!$B$3:$N$156,1+B2574, 0)</f>
        <v>13</v>
      </c>
      <c r="F2574" s="1" t="n">
        <f aca="false">VLOOKUP(D2574,An_2021!$B$3:$AB$156,17+B2574, 0)</f>
        <v>0</v>
      </c>
    </row>
    <row r="2575" customFormat="false" ht="13.8" hidden="false" customHeight="false" outlineLevel="0" collapsed="false">
      <c r="A2575" s="0" t="n">
        <v>2021</v>
      </c>
      <c r="B2575" s="0" t="n">
        <v>6</v>
      </c>
      <c r="C2575" s="0" t="s">
        <v>31</v>
      </c>
      <c r="D2575" s="0" t="s">
        <v>34</v>
      </c>
      <c r="E2575" s="1" t="n">
        <f aca="false">VLOOKUP(D2575,An_2021!$B$3:$N$156,1+B2575, 0)</f>
        <v>14</v>
      </c>
      <c r="F2575" s="1" t="n">
        <f aca="false">VLOOKUP(D2575,An_2021!$B$3:$AB$156,17+B2575, 0)</f>
        <v>0</v>
      </c>
    </row>
    <row r="2576" customFormat="false" ht="13.8" hidden="false" customHeight="false" outlineLevel="0" collapsed="false">
      <c r="A2576" s="0" t="n">
        <v>2021</v>
      </c>
      <c r="B2576" s="0" t="n">
        <v>6</v>
      </c>
      <c r="C2576" s="0" t="s">
        <v>31</v>
      </c>
      <c r="D2576" s="0" t="s">
        <v>35</v>
      </c>
      <c r="E2576" s="1" t="n">
        <f aca="false">VLOOKUP(D2576,An_2021!$B$3:$N$156,1+B2576, 0)</f>
        <v>20</v>
      </c>
      <c r="F2576" s="1" t="n">
        <f aca="false">VLOOKUP(D2576,An_2021!$B$3:$AB$156,17+B2576, 0)</f>
        <v>0</v>
      </c>
    </row>
    <row r="2577" customFormat="false" ht="13.8" hidden="false" customHeight="false" outlineLevel="0" collapsed="false">
      <c r="A2577" s="0" t="n">
        <v>2021</v>
      </c>
      <c r="B2577" s="0" t="n">
        <v>6</v>
      </c>
      <c r="C2577" s="0" t="s">
        <v>36</v>
      </c>
      <c r="D2577" s="0" t="s">
        <v>37</v>
      </c>
      <c r="E2577" s="1" t="n">
        <f aca="false">VLOOKUP(D2577,An_2021!$B$3:$N$156,1+B2577, 0)</f>
        <v>143</v>
      </c>
      <c r="F2577" s="1" t="n">
        <f aca="false">VLOOKUP(D2577,An_2021!$B$3:$AB$156,17+B2577, 0)</f>
        <v>1</v>
      </c>
    </row>
    <row r="2578" customFormat="false" ht="13.8" hidden="false" customHeight="false" outlineLevel="0" collapsed="false">
      <c r="A2578" s="0" t="n">
        <v>2021</v>
      </c>
      <c r="B2578" s="0" t="n">
        <v>6</v>
      </c>
      <c r="C2578" s="0" t="s">
        <v>36</v>
      </c>
      <c r="D2578" s="0" t="s">
        <v>38</v>
      </c>
      <c r="E2578" s="1" t="n">
        <f aca="false">VLOOKUP(D2578,An_2021!$B$3:$N$156,1+B2578, 0)</f>
        <v>748</v>
      </c>
      <c r="F2578" s="1" t="n">
        <f aca="false">VLOOKUP(D2578,An_2021!$B$3:$AB$156,17+B2578, 0)</f>
        <v>0</v>
      </c>
    </row>
    <row r="2579" customFormat="false" ht="13.8" hidden="false" customHeight="false" outlineLevel="0" collapsed="false">
      <c r="A2579" s="0" t="n">
        <v>2021</v>
      </c>
      <c r="B2579" s="0" t="n">
        <v>6</v>
      </c>
      <c r="C2579" s="0" t="s">
        <v>36</v>
      </c>
      <c r="D2579" s="0" t="s">
        <v>39</v>
      </c>
      <c r="E2579" s="1" t="n">
        <f aca="false">VLOOKUP(D2579,An_2021!$B$3:$N$156,1+B2579, 0)</f>
        <v>164</v>
      </c>
      <c r="F2579" s="1" t="n">
        <f aca="false">VLOOKUP(D2579,An_2021!$B$3:$AB$156,17+B2579, 0)</f>
        <v>0</v>
      </c>
    </row>
    <row r="2580" customFormat="false" ht="13.8" hidden="false" customHeight="false" outlineLevel="0" collapsed="false">
      <c r="A2580" s="0" t="n">
        <v>2021</v>
      </c>
      <c r="B2580" s="0" t="n">
        <v>6</v>
      </c>
      <c r="C2580" s="0" t="s">
        <v>36</v>
      </c>
      <c r="D2580" s="0" t="s">
        <v>40</v>
      </c>
      <c r="E2580" s="1" t="n">
        <f aca="false">VLOOKUP(D2580,An_2021!$B$3:$N$156,1+B2580, 0)</f>
        <v>540</v>
      </c>
      <c r="F2580" s="1" t="n">
        <f aca="false">VLOOKUP(D2580,An_2021!$B$3:$AB$156,17+B2580, 0)</f>
        <v>5</v>
      </c>
    </row>
    <row r="2581" customFormat="false" ht="13.8" hidden="false" customHeight="false" outlineLevel="0" collapsed="false">
      <c r="A2581" s="0" t="n">
        <v>2021</v>
      </c>
      <c r="B2581" s="0" t="n">
        <v>6</v>
      </c>
      <c r="C2581" s="0" t="s">
        <v>36</v>
      </c>
      <c r="D2581" s="0" t="s">
        <v>41</v>
      </c>
      <c r="E2581" s="1" t="n">
        <f aca="false">VLOOKUP(D2581,An_2021!$B$3:$N$156,1+B2581, 0)</f>
        <v>194</v>
      </c>
      <c r="F2581" s="1" t="n">
        <f aca="false">VLOOKUP(D2581,An_2021!$B$3:$AB$156,17+B2581, 0)</f>
        <v>0</v>
      </c>
    </row>
    <row r="2582" customFormat="false" ht="13.8" hidden="false" customHeight="false" outlineLevel="0" collapsed="false">
      <c r="A2582" s="0" t="n">
        <v>2021</v>
      </c>
      <c r="B2582" s="0" t="n">
        <v>6</v>
      </c>
      <c r="C2582" s="0" t="s">
        <v>36</v>
      </c>
      <c r="D2582" s="0" t="s">
        <v>42</v>
      </c>
      <c r="E2582" s="1" t="n">
        <f aca="false">VLOOKUP(D2582,An_2021!$B$3:$N$156,1+B2582, 0)</f>
        <v>351</v>
      </c>
      <c r="F2582" s="1" t="n">
        <f aca="false">VLOOKUP(D2582,An_2021!$B$3:$AB$156,17+B2582, 0)</f>
        <v>0</v>
      </c>
    </row>
    <row r="2583" customFormat="false" ht="13.8" hidden="false" customHeight="false" outlineLevel="0" collapsed="false">
      <c r="A2583" s="0" t="n">
        <v>2021</v>
      </c>
      <c r="B2583" s="0" t="n">
        <v>6</v>
      </c>
      <c r="C2583" s="0" t="s">
        <v>43</v>
      </c>
      <c r="D2583" s="0" t="s">
        <v>44</v>
      </c>
      <c r="E2583" s="1" t="n">
        <f aca="false">VLOOKUP(D2583,An_2021!$B$3:$N$156,1+B2583, 0)</f>
        <v>222</v>
      </c>
      <c r="F2583" s="1" t="n">
        <f aca="false">VLOOKUP(D2583,An_2021!$B$3:$AB$156,17+B2583, 0)</f>
        <v>10</v>
      </c>
    </row>
    <row r="2584" customFormat="false" ht="13.8" hidden="false" customHeight="false" outlineLevel="0" collapsed="false">
      <c r="A2584" s="0" t="n">
        <v>2021</v>
      </c>
      <c r="B2584" s="0" t="n">
        <v>6</v>
      </c>
      <c r="C2584" s="0" t="s">
        <v>43</v>
      </c>
      <c r="D2584" s="0" t="s">
        <v>45</v>
      </c>
      <c r="E2584" s="1" t="n">
        <f aca="false">VLOOKUP(D2584,An_2021!$B$3:$N$156,1+B2584, 0)</f>
        <v>307</v>
      </c>
      <c r="F2584" s="1" t="n">
        <f aca="false">VLOOKUP(D2584,An_2021!$B$3:$AB$156,17+B2584, 0)</f>
        <v>0</v>
      </c>
    </row>
    <row r="2585" customFormat="false" ht="13.8" hidden="false" customHeight="false" outlineLevel="0" collapsed="false">
      <c r="A2585" s="0" t="n">
        <v>2021</v>
      </c>
      <c r="B2585" s="0" t="n">
        <v>6</v>
      </c>
      <c r="C2585" s="0" t="s">
        <v>43</v>
      </c>
      <c r="D2585" s="0" t="s">
        <v>46</v>
      </c>
      <c r="E2585" s="1" t="n">
        <f aca="false">VLOOKUP(D2585,An_2021!$B$3:$N$156,1+B2585, 0)</f>
        <v>236</v>
      </c>
      <c r="F2585" s="1" t="n">
        <f aca="false">VLOOKUP(D2585,An_2021!$B$3:$AB$156,17+B2585, 0)</f>
        <v>64</v>
      </c>
    </row>
    <row r="2586" customFormat="false" ht="13.8" hidden="false" customHeight="false" outlineLevel="0" collapsed="false">
      <c r="A2586" s="0" t="n">
        <v>2021</v>
      </c>
      <c r="B2586" s="0" t="n">
        <v>6</v>
      </c>
      <c r="C2586" s="0" t="s">
        <v>43</v>
      </c>
      <c r="D2586" s="0" t="s">
        <v>47</v>
      </c>
      <c r="E2586" s="1" t="n">
        <f aca="false">VLOOKUP(D2586,An_2021!$B$3:$N$156,1+B2586, 0)</f>
        <v>77</v>
      </c>
      <c r="F2586" s="1" t="n">
        <f aca="false">VLOOKUP(D2586,An_2021!$B$3:$AB$156,17+B2586, 0)</f>
        <v>0</v>
      </c>
    </row>
    <row r="2587" customFormat="false" ht="13.8" hidden="false" customHeight="false" outlineLevel="0" collapsed="false">
      <c r="A2587" s="0" t="n">
        <v>2021</v>
      </c>
      <c r="B2587" s="0" t="n">
        <v>6</v>
      </c>
      <c r="C2587" s="0" t="s">
        <v>43</v>
      </c>
      <c r="D2587" s="0" t="s">
        <v>48</v>
      </c>
      <c r="E2587" s="1" t="n">
        <f aca="false">VLOOKUP(D2587,An_2021!$B$3:$N$156,1+B2587, 0)</f>
        <v>223</v>
      </c>
      <c r="F2587" s="1" t="n">
        <f aca="false">VLOOKUP(D2587,An_2021!$B$3:$AB$156,17+B2587, 0)</f>
        <v>0</v>
      </c>
    </row>
    <row r="2588" customFormat="false" ht="13.8" hidden="false" customHeight="false" outlineLevel="0" collapsed="false">
      <c r="A2588" s="0" t="n">
        <v>2021</v>
      </c>
      <c r="B2588" s="0" t="n">
        <v>6</v>
      </c>
      <c r="C2588" s="0" t="s">
        <v>43</v>
      </c>
      <c r="D2588" s="0" t="s">
        <v>49</v>
      </c>
      <c r="E2588" s="1" t="n">
        <f aca="false">VLOOKUP(D2588,An_2021!$B$3:$N$156,1+B2588, 0)</f>
        <v>767</v>
      </c>
      <c r="F2588" s="1" t="n">
        <f aca="false">VLOOKUP(D2588,An_2021!$B$3:$AB$156,17+B2588, 0)</f>
        <v>0</v>
      </c>
    </row>
    <row r="2589" customFormat="false" ht="13.8" hidden="false" customHeight="false" outlineLevel="0" collapsed="false">
      <c r="A2589" s="0" t="n">
        <v>2021</v>
      </c>
      <c r="B2589" s="0" t="n">
        <v>6</v>
      </c>
      <c r="C2589" s="0" t="s">
        <v>43</v>
      </c>
      <c r="D2589" s="0" t="s">
        <v>50</v>
      </c>
      <c r="E2589" s="1" t="n">
        <f aca="false">VLOOKUP(D2589,An_2021!$B$3:$N$156,1+B2589, 0)</f>
        <v>440</v>
      </c>
      <c r="F2589" s="1" t="n">
        <f aca="false">VLOOKUP(D2589,An_2021!$B$3:$AB$156,17+B2589, 0)</f>
        <v>0</v>
      </c>
    </row>
    <row r="2590" customFormat="false" ht="13.8" hidden="false" customHeight="false" outlineLevel="0" collapsed="false">
      <c r="A2590" s="0" t="n">
        <v>2021</v>
      </c>
      <c r="B2590" s="0" t="n">
        <v>6</v>
      </c>
      <c r="C2590" s="0" t="s">
        <v>51</v>
      </c>
      <c r="D2590" s="0" t="s">
        <v>52</v>
      </c>
      <c r="E2590" s="1" t="n">
        <f aca="false">VLOOKUP(D2590,An_2021!$B$3:$N$156,1+B2590, 0)</f>
        <v>0</v>
      </c>
      <c r="F2590" s="1" t="n">
        <f aca="false">VLOOKUP(D2590,An_2021!$B$3:$AB$156,17+B2590, 0)</f>
        <v>0</v>
      </c>
    </row>
    <row r="2591" customFormat="false" ht="13.8" hidden="false" customHeight="false" outlineLevel="0" collapsed="false">
      <c r="A2591" s="0" t="n">
        <v>2021</v>
      </c>
      <c r="B2591" s="0" t="n">
        <v>6</v>
      </c>
      <c r="C2591" s="0" t="s">
        <v>51</v>
      </c>
      <c r="D2591" s="0" t="s">
        <v>53</v>
      </c>
      <c r="E2591" s="1" t="n">
        <f aca="false">VLOOKUP(D2591,An_2021!$B$3:$N$156,1+B2591, 0)</f>
        <v>3</v>
      </c>
      <c r="F2591" s="1" t="n">
        <f aca="false">VLOOKUP(D2591,An_2021!$B$3:$AB$156,17+B2591, 0)</f>
        <v>0</v>
      </c>
    </row>
    <row r="2592" customFormat="false" ht="13.8" hidden="false" customHeight="false" outlineLevel="0" collapsed="false">
      <c r="A2592" s="0" t="n">
        <v>2021</v>
      </c>
      <c r="B2592" s="0" t="n">
        <v>6</v>
      </c>
      <c r="C2592" s="0" t="s">
        <v>51</v>
      </c>
      <c r="D2592" s="0" t="s">
        <v>54</v>
      </c>
      <c r="E2592" s="1" t="n">
        <f aca="false">VLOOKUP(D2592,An_2021!$B$3:$N$156,1+B2592, 0)</f>
        <v>52</v>
      </c>
      <c r="F2592" s="1" t="n">
        <f aca="false">VLOOKUP(D2592,An_2021!$B$3:$AB$156,17+B2592, 0)</f>
        <v>0</v>
      </c>
    </row>
    <row r="2593" customFormat="false" ht="13.8" hidden="false" customHeight="false" outlineLevel="0" collapsed="false">
      <c r="A2593" s="0" t="n">
        <v>2021</v>
      </c>
      <c r="B2593" s="0" t="n">
        <v>6</v>
      </c>
      <c r="C2593" s="0" t="s">
        <v>51</v>
      </c>
      <c r="D2593" s="0" t="s">
        <v>55</v>
      </c>
      <c r="E2593" s="1" t="n">
        <f aca="false">VLOOKUP(D2593,An_2021!$B$3:$N$156,1+B2593, 0)</f>
        <v>3</v>
      </c>
      <c r="F2593" s="1" t="n">
        <f aca="false">VLOOKUP(D2593,An_2021!$B$3:$AB$156,17+B2593, 0)</f>
        <v>0</v>
      </c>
    </row>
    <row r="2594" customFormat="false" ht="13.8" hidden="false" customHeight="false" outlineLevel="0" collapsed="false">
      <c r="A2594" s="0" t="n">
        <v>2021</v>
      </c>
      <c r="B2594" s="0" t="n">
        <v>6</v>
      </c>
      <c r="C2594" s="0" t="s">
        <v>51</v>
      </c>
      <c r="D2594" s="0" t="s">
        <v>56</v>
      </c>
      <c r="E2594" s="1" t="n">
        <f aca="false">VLOOKUP(D2594,An_2021!$B$3:$N$156,1+B2594, 0)</f>
        <v>2</v>
      </c>
      <c r="F2594" s="1" t="n">
        <f aca="false">VLOOKUP(D2594,An_2021!$B$3:$AB$156,17+B2594, 0)</f>
        <v>0</v>
      </c>
    </row>
    <row r="2595" customFormat="false" ht="13.8" hidden="false" customHeight="false" outlineLevel="0" collapsed="false">
      <c r="A2595" s="0" t="n">
        <v>2021</v>
      </c>
      <c r="B2595" s="0" t="n">
        <v>6</v>
      </c>
      <c r="C2595" s="0" t="s">
        <v>51</v>
      </c>
      <c r="D2595" s="0" t="s">
        <v>57</v>
      </c>
      <c r="E2595" s="1" t="n">
        <f aca="false">VLOOKUP(D2595,An_2021!$B$3:$N$156,1+B2595, 0)</f>
        <v>0</v>
      </c>
      <c r="F2595" s="1" t="n">
        <f aca="false">VLOOKUP(D2595,An_2021!$B$3:$AB$156,17+B2595, 0)</f>
        <v>0</v>
      </c>
    </row>
    <row r="2596" customFormat="false" ht="13.8" hidden="false" customHeight="false" outlineLevel="0" collapsed="false">
      <c r="A2596" s="0" t="n">
        <v>2021</v>
      </c>
      <c r="B2596" s="0" t="n">
        <v>6</v>
      </c>
      <c r="C2596" s="0" t="s">
        <v>58</v>
      </c>
      <c r="D2596" s="0" t="s">
        <v>59</v>
      </c>
      <c r="E2596" s="1" t="n">
        <f aca="false">VLOOKUP(D2596,An_2021!$B$3:$N$156,1+B2596, 0)</f>
        <v>0</v>
      </c>
      <c r="F2596" s="1" t="n">
        <f aca="false">VLOOKUP(D2596,An_2021!$B$3:$AB$156,17+B2596, 0)</f>
        <v>0</v>
      </c>
    </row>
    <row r="2597" customFormat="false" ht="13.8" hidden="false" customHeight="false" outlineLevel="0" collapsed="false">
      <c r="A2597" s="0" t="n">
        <v>2021</v>
      </c>
      <c r="B2597" s="0" t="n">
        <v>6</v>
      </c>
      <c r="C2597" s="0" t="s">
        <v>58</v>
      </c>
      <c r="D2597" s="0" t="s">
        <v>60</v>
      </c>
      <c r="E2597" s="1" t="n">
        <f aca="false">VLOOKUP(D2597,An_2021!$B$3:$N$156,1+B2597, 0)</f>
        <v>295</v>
      </c>
      <c r="F2597" s="1" t="n">
        <f aca="false">VLOOKUP(D2597,An_2021!$B$3:$AB$156,17+B2597, 0)</f>
        <v>0</v>
      </c>
    </row>
    <row r="2598" customFormat="false" ht="13.8" hidden="false" customHeight="false" outlineLevel="0" collapsed="false">
      <c r="A2598" s="0" t="n">
        <v>2021</v>
      </c>
      <c r="B2598" s="0" t="n">
        <v>6</v>
      </c>
      <c r="C2598" s="0" t="s">
        <v>58</v>
      </c>
      <c r="D2598" s="0" t="s">
        <v>61</v>
      </c>
      <c r="E2598" s="1" t="n">
        <f aca="false">VLOOKUP(D2598,An_2021!$B$3:$N$156,1+B2598, 0)</f>
        <v>409</v>
      </c>
      <c r="F2598" s="1" t="n">
        <f aca="false">VLOOKUP(D2598,An_2021!$B$3:$AB$156,17+B2598, 0)</f>
        <v>2</v>
      </c>
    </row>
    <row r="2599" customFormat="false" ht="13.8" hidden="false" customHeight="false" outlineLevel="0" collapsed="false">
      <c r="A2599" s="0" t="n">
        <v>2021</v>
      </c>
      <c r="B2599" s="0" t="n">
        <v>6</v>
      </c>
      <c r="C2599" s="0" t="s">
        <v>58</v>
      </c>
      <c r="D2599" s="0" t="s">
        <v>62</v>
      </c>
      <c r="E2599" s="1" t="n">
        <f aca="false">VLOOKUP(D2599,An_2021!$B$3:$N$156,1+B2599, 0)</f>
        <v>53</v>
      </c>
      <c r="F2599" s="1" t="n">
        <f aca="false">VLOOKUP(D2599,An_2021!$B$3:$AB$156,17+B2599, 0)</f>
        <v>0</v>
      </c>
    </row>
    <row r="2600" customFormat="false" ht="13.8" hidden="false" customHeight="false" outlineLevel="0" collapsed="false">
      <c r="A2600" s="0" t="n">
        <v>2021</v>
      </c>
      <c r="B2600" s="0" t="n">
        <v>6</v>
      </c>
      <c r="C2600" s="0" t="s">
        <v>58</v>
      </c>
      <c r="D2600" s="0" t="s">
        <v>63</v>
      </c>
      <c r="E2600" s="1" t="n">
        <f aca="false">VLOOKUP(D2600,An_2021!$B$3:$N$156,1+B2600, 0)</f>
        <v>20</v>
      </c>
      <c r="F2600" s="1" t="n">
        <f aca="false">VLOOKUP(D2600,An_2021!$B$3:$AB$156,17+B2600, 0)</f>
        <v>0</v>
      </c>
    </row>
    <row r="2601" customFormat="false" ht="13.8" hidden="false" customHeight="false" outlineLevel="0" collapsed="false">
      <c r="A2601" s="0" t="n">
        <v>2021</v>
      </c>
      <c r="B2601" s="0" t="n">
        <v>6</v>
      </c>
      <c r="C2601" s="0" t="s">
        <v>58</v>
      </c>
      <c r="D2601" s="0" t="s">
        <v>64</v>
      </c>
      <c r="E2601" s="1" t="n">
        <f aca="false">VLOOKUP(D2601,An_2021!$B$3:$N$156,1+B2601, 0)</f>
        <v>69</v>
      </c>
      <c r="F2601" s="1" t="n">
        <f aca="false">VLOOKUP(D2601,An_2021!$B$3:$AB$156,17+B2601, 0)</f>
        <v>0</v>
      </c>
    </row>
    <row r="2602" customFormat="false" ht="13.8" hidden="false" customHeight="false" outlineLevel="0" collapsed="false">
      <c r="A2602" s="0" t="n">
        <v>2021</v>
      </c>
      <c r="B2602" s="0" t="n">
        <v>6</v>
      </c>
      <c r="C2602" s="0" t="s">
        <v>58</v>
      </c>
      <c r="D2602" s="0" t="s">
        <v>65</v>
      </c>
      <c r="E2602" s="1" t="n">
        <f aca="false">VLOOKUP(D2602,An_2021!$B$3:$N$156,1+B2602, 0)</f>
        <v>439</v>
      </c>
      <c r="F2602" s="1" t="n">
        <f aca="false">VLOOKUP(D2602,An_2021!$B$3:$AB$156,17+B2602, 0)</f>
        <v>0</v>
      </c>
    </row>
    <row r="2603" customFormat="false" ht="13.8" hidden="false" customHeight="false" outlineLevel="0" collapsed="false">
      <c r="A2603" s="0" t="n">
        <v>2021</v>
      </c>
      <c r="B2603" s="0" t="n">
        <v>6</v>
      </c>
      <c r="C2603" s="0" t="s">
        <v>66</v>
      </c>
      <c r="D2603" s="0" t="s">
        <v>67</v>
      </c>
      <c r="E2603" s="1" t="n">
        <f aca="false">VLOOKUP(D2603,An_2021!$B$3:$N$156,1+B2603, 0)</f>
        <v>776</v>
      </c>
      <c r="F2603" s="1" t="n">
        <f aca="false">VLOOKUP(D2603,An_2021!$B$3:$AB$156,17+B2603, 0)</f>
        <v>8</v>
      </c>
    </row>
    <row r="2604" customFormat="false" ht="13.8" hidden="false" customHeight="false" outlineLevel="0" collapsed="false">
      <c r="A2604" s="0" t="n">
        <v>2021</v>
      </c>
      <c r="B2604" s="0" t="n">
        <v>6</v>
      </c>
      <c r="C2604" s="0" t="s">
        <v>66</v>
      </c>
      <c r="D2604" s="0" t="s">
        <v>68</v>
      </c>
      <c r="E2604" s="1" t="n">
        <f aca="false">VLOOKUP(D2604,An_2021!$B$3:$N$156,1+B2604, 0)</f>
        <v>3249</v>
      </c>
      <c r="F2604" s="1" t="n">
        <f aca="false">VLOOKUP(D2604,An_2021!$B$3:$AB$156,17+B2604, 0)</f>
        <v>0</v>
      </c>
    </row>
    <row r="2605" customFormat="false" ht="13.8" hidden="false" customHeight="false" outlineLevel="0" collapsed="false">
      <c r="A2605" s="0" t="n">
        <v>2021</v>
      </c>
      <c r="B2605" s="0" t="n">
        <v>6</v>
      </c>
      <c r="C2605" s="0" t="s">
        <v>66</v>
      </c>
      <c r="D2605" s="0" t="s">
        <v>69</v>
      </c>
      <c r="E2605" s="1" t="n">
        <f aca="false">VLOOKUP(D2605,An_2021!$B$3:$N$156,1+B2605, 0)</f>
        <v>1036</v>
      </c>
      <c r="F2605" s="1" t="n">
        <f aca="false">VLOOKUP(D2605,An_2021!$B$3:$AB$156,17+B2605, 0)</f>
        <v>0</v>
      </c>
    </row>
    <row r="2606" customFormat="false" ht="13.8" hidden="false" customHeight="false" outlineLevel="0" collapsed="false">
      <c r="A2606" s="0" t="n">
        <v>2021</v>
      </c>
      <c r="B2606" s="0" t="n">
        <v>6</v>
      </c>
      <c r="C2606" s="0" t="s">
        <v>66</v>
      </c>
      <c r="D2606" s="0" t="s">
        <v>70</v>
      </c>
      <c r="E2606" s="1" t="n">
        <f aca="false">VLOOKUP(D2606,An_2021!$B$3:$N$156,1+B2606, 0)</f>
        <v>1615</v>
      </c>
      <c r="F2606" s="1" t="n">
        <f aca="false">VLOOKUP(D2606,An_2021!$B$3:$AB$156,17+B2606, 0)</f>
        <v>10</v>
      </c>
    </row>
    <row r="2607" customFormat="false" ht="13.8" hidden="false" customHeight="false" outlineLevel="0" collapsed="false">
      <c r="A2607" s="0" t="n">
        <v>2021</v>
      </c>
      <c r="B2607" s="0" t="n">
        <v>6</v>
      </c>
      <c r="C2607" s="0" t="s">
        <v>66</v>
      </c>
      <c r="D2607" s="0" t="s">
        <v>71</v>
      </c>
      <c r="E2607" s="1" t="n">
        <f aca="false">VLOOKUP(D2607,An_2021!$B$3:$N$156,1+B2607, 0)</f>
        <v>690</v>
      </c>
      <c r="F2607" s="1" t="n">
        <f aca="false">VLOOKUP(D2607,An_2021!$B$3:$AB$156,17+B2607, 0)</f>
        <v>2</v>
      </c>
    </row>
    <row r="2608" customFormat="false" ht="13.8" hidden="false" customHeight="false" outlineLevel="0" collapsed="false">
      <c r="A2608" s="0" t="n">
        <v>2021</v>
      </c>
      <c r="B2608" s="0" t="n">
        <v>6</v>
      </c>
      <c r="C2608" s="0" t="s">
        <v>72</v>
      </c>
      <c r="D2608" s="0" t="s">
        <v>73</v>
      </c>
      <c r="E2608" s="1" t="n">
        <f aca="false">VLOOKUP(D2608,An_2021!$B$3:$N$156,1+B2608, 0)</f>
        <v>129</v>
      </c>
      <c r="F2608" s="1" t="n">
        <f aca="false">VLOOKUP(D2608,An_2021!$B$3:$AB$156,17+B2608, 0)</f>
        <v>3</v>
      </c>
    </row>
    <row r="2609" customFormat="false" ht="13.8" hidden="false" customHeight="false" outlineLevel="0" collapsed="false">
      <c r="A2609" s="0" t="n">
        <v>2021</v>
      </c>
      <c r="B2609" s="0" t="n">
        <v>6</v>
      </c>
      <c r="C2609" s="0" t="s">
        <v>72</v>
      </c>
      <c r="D2609" s="0" t="s">
        <v>74</v>
      </c>
      <c r="E2609" s="1" t="n">
        <f aca="false">VLOOKUP(D2609,An_2021!$B$3:$N$156,1+B2609, 0)</f>
        <v>863</v>
      </c>
      <c r="F2609" s="1" t="n">
        <f aca="false">VLOOKUP(D2609,An_2021!$B$3:$AB$156,17+B2609, 0)</f>
        <v>6</v>
      </c>
    </row>
    <row r="2610" customFormat="false" ht="13.8" hidden="false" customHeight="false" outlineLevel="0" collapsed="false">
      <c r="A2610" s="0" t="n">
        <v>2021</v>
      </c>
      <c r="B2610" s="0" t="n">
        <v>6</v>
      </c>
      <c r="C2610" s="0" t="s">
        <v>72</v>
      </c>
      <c r="D2610" s="0" t="s">
        <v>75</v>
      </c>
      <c r="E2610" s="1" t="n">
        <f aca="false">VLOOKUP(D2610,An_2021!$B$3:$N$156,1+B2610, 0)</f>
        <v>1083</v>
      </c>
      <c r="F2610" s="1" t="n">
        <f aca="false">VLOOKUP(D2610,An_2021!$B$3:$AB$156,17+B2610, 0)</f>
        <v>2</v>
      </c>
    </row>
    <row r="2611" customFormat="false" ht="13.8" hidden="false" customHeight="false" outlineLevel="0" collapsed="false">
      <c r="A2611" s="0" t="n">
        <v>2021</v>
      </c>
      <c r="B2611" s="0" t="n">
        <v>6</v>
      </c>
      <c r="C2611" s="0" t="s">
        <v>72</v>
      </c>
      <c r="D2611" s="0" t="s">
        <v>76</v>
      </c>
      <c r="E2611" s="1" t="n">
        <f aca="false">VLOOKUP(D2611,An_2021!$B$3:$N$156,1+B2611, 0)</f>
        <v>1106</v>
      </c>
      <c r="F2611" s="1" t="n">
        <f aca="false">VLOOKUP(D2611,An_2021!$B$3:$AB$156,17+B2611, 0)</f>
        <v>8</v>
      </c>
    </row>
    <row r="2612" customFormat="false" ht="13.8" hidden="false" customHeight="false" outlineLevel="0" collapsed="false">
      <c r="A2612" s="0" t="n">
        <v>2021</v>
      </c>
      <c r="B2612" s="0" t="n">
        <v>6</v>
      </c>
      <c r="C2612" s="0" t="s">
        <v>72</v>
      </c>
      <c r="D2612" s="0" t="s">
        <v>77</v>
      </c>
      <c r="E2612" s="1" t="n">
        <f aca="false">VLOOKUP(D2612,An_2021!$B$3:$N$156,1+B2612, 0)</f>
        <v>439</v>
      </c>
      <c r="F2612" s="1" t="n">
        <f aca="false">VLOOKUP(D2612,An_2021!$B$3:$AB$156,17+B2612, 0)</f>
        <v>2</v>
      </c>
    </row>
    <row r="2613" customFormat="false" ht="13.8" hidden="false" customHeight="false" outlineLevel="0" collapsed="false">
      <c r="A2613" s="0" t="n">
        <v>2021</v>
      </c>
      <c r="B2613" s="0" t="n">
        <v>6</v>
      </c>
      <c r="C2613" s="0" t="s">
        <v>72</v>
      </c>
      <c r="D2613" s="0" t="s">
        <v>78</v>
      </c>
      <c r="E2613" s="1" t="n">
        <f aca="false">VLOOKUP(D2613,An_2021!$B$3:$N$156,1+B2613, 0)</f>
        <v>1572</v>
      </c>
      <c r="F2613" s="1" t="n">
        <f aca="false">VLOOKUP(D2613,An_2021!$B$3:$AB$156,17+B2613, 0)</f>
        <v>4</v>
      </c>
    </row>
    <row r="2614" customFormat="false" ht="13.8" hidden="false" customHeight="false" outlineLevel="0" collapsed="false">
      <c r="A2614" s="0" t="n">
        <v>2021</v>
      </c>
      <c r="B2614" s="0" t="n">
        <v>6</v>
      </c>
      <c r="C2614" s="0" t="s">
        <v>72</v>
      </c>
      <c r="D2614" s="0" t="s">
        <v>79</v>
      </c>
      <c r="E2614" s="1" t="n">
        <f aca="false">VLOOKUP(D2614,An_2021!$B$3:$N$156,1+B2614, 0)</f>
        <v>850</v>
      </c>
      <c r="F2614" s="1" t="n">
        <f aca="false">VLOOKUP(D2614,An_2021!$B$3:$AB$156,17+B2614, 0)</f>
        <v>3</v>
      </c>
    </row>
    <row r="2615" customFormat="false" ht="13.8" hidden="false" customHeight="false" outlineLevel="0" collapsed="false">
      <c r="A2615" s="0" t="n">
        <v>2021</v>
      </c>
      <c r="B2615" s="0" t="n">
        <v>6</v>
      </c>
      <c r="C2615" s="0" t="s">
        <v>72</v>
      </c>
      <c r="D2615" s="0" t="s">
        <v>80</v>
      </c>
      <c r="E2615" s="1" t="n">
        <f aca="false">VLOOKUP(D2615,An_2021!$B$3:$N$156,1+B2615, 0)</f>
        <v>409</v>
      </c>
      <c r="F2615" s="1" t="n">
        <f aca="false">VLOOKUP(D2615,An_2021!$B$3:$AB$156,17+B2615, 0)</f>
        <v>1</v>
      </c>
    </row>
    <row r="2616" customFormat="false" ht="13.8" hidden="false" customHeight="false" outlineLevel="0" collapsed="false">
      <c r="A2616" s="0" t="n">
        <v>2021</v>
      </c>
      <c r="B2616" s="0" t="n">
        <v>6</v>
      </c>
      <c r="C2616" s="0" t="s">
        <v>72</v>
      </c>
      <c r="D2616" s="0" t="s">
        <v>81</v>
      </c>
      <c r="E2616" s="1" t="n">
        <f aca="false">VLOOKUP(D2616,An_2021!$B$3:$N$156,1+B2616, 0)</f>
        <v>1789</v>
      </c>
      <c r="F2616" s="1" t="n">
        <f aca="false">VLOOKUP(D2616,An_2021!$B$3:$AB$156,17+B2616, 0)</f>
        <v>4</v>
      </c>
    </row>
    <row r="2617" customFormat="false" ht="13.8" hidden="false" customHeight="false" outlineLevel="0" collapsed="false">
      <c r="A2617" s="0" t="n">
        <v>2021</v>
      </c>
      <c r="B2617" s="0" t="n">
        <v>6</v>
      </c>
      <c r="C2617" s="0" t="s">
        <v>72</v>
      </c>
      <c r="D2617" s="0" t="s">
        <v>48</v>
      </c>
      <c r="E2617" s="1" t="n">
        <f aca="false">VLOOKUP(D2617,An_2021!$B$3:$N$156,1+B2617, 0)</f>
        <v>223</v>
      </c>
      <c r="F2617" s="1" t="n">
        <f aca="false">VLOOKUP(D2617,An_2021!$B$3:$AB$156,17+B2617, 0)</f>
        <v>0</v>
      </c>
    </row>
    <row r="2618" customFormat="false" ht="13.8" hidden="false" customHeight="false" outlineLevel="0" collapsed="false">
      <c r="A2618" s="0" t="n">
        <v>2021</v>
      </c>
      <c r="B2618" s="0" t="n">
        <v>6</v>
      </c>
      <c r="C2618" s="0" t="s">
        <v>72</v>
      </c>
      <c r="D2618" s="0" t="s">
        <v>82</v>
      </c>
      <c r="E2618" s="1" t="n">
        <f aca="false">VLOOKUP(D2618,An_2021!$B$3:$N$156,1+B2618, 0)</f>
        <v>527</v>
      </c>
      <c r="F2618" s="1" t="n">
        <f aca="false">VLOOKUP(D2618,An_2021!$B$3:$AB$156,17+B2618, 0)</f>
        <v>0</v>
      </c>
    </row>
    <row r="2619" customFormat="false" ht="13.8" hidden="false" customHeight="false" outlineLevel="0" collapsed="false">
      <c r="A2619" s="0" t="n">
        <v>2021</v>
      </c>
      <c r="B2619" s="0" t="n">
        <v>6</v>
      </c>
      <c r="C2619" s="0" t="s">
        <v>83</v>
      </c>
      <c r="D2619" s="0" t="s">
        <v>84</v>
      </c>
      <c r="E2619" s="1" t="n">
        <f aca="false">VLOOKUP(D2619,An_2021!$B$3:$N$156,1+B2619, 0)</f>
        <v>117</v>
      </c>
      <c r="F2619" s="1" t="n">
        <f aca="false">VLOOKUP(D2619,An_2021!$B$3:$AB$156,17+B2619, 0)</f>
        <v>6</v>
      </c>
    </row>
    <row r="2620" customFormat="false" ht="13.8" hidden="false" customHeight="false" outlineLevel="0" collapsed="false">
      <c r="A2620" s="0" t="n">
        <v>2021</v>
      </c>
      <c r="B2620" s="0" t="n">
        <v>6</v>
      </c>
      <c r="C2620" s="0" t="s">
        <v>83</v>
      </c>
      <c r="D2620" s="0" t="s">
        <v>85</v>
      </c>
      <c r="E2620" s="1" t="n">
        <f aca="false">VLOOKUP(D2620,An_2021!$B$3:$N$156,1+B2620, 0)</f>
        <v>947</v>
      </c>
      <c r="F2620" s="1" t="n">
        <f aca="false">VLOOKUP(D2620,An_2021!$B$3:$AB$156,17+B2620, 0)</f>
        <v>0</v>
      </c>
    </row>
    <row r="2621" customFormat="false" ht="13.8" hidden="false" customHeight="false" outlineLevel="0" collapsed="false">
      <c r="A2621" s="0" t="n">
        <v>2021</v>
      </c>
      <c r="B2621" s="0" t="n">
        <v>6</v>
      </c>
      <c r="C2621" s="0" t="s">
        <v>83</v>
      </c>
      <c r="D2621" s="0" t="s">
        <v>86</v>
      </c>
      <c r="E2621" s="1" t="n">
        <f aca="false">VLOOKUP(D2621,An_2021!$B$3:$N$156,1+B2621, 0)</f>
        <v>758</v>
      </c>
      <c r="F2621" s="1" t="n">
        <f aca="false">VLOOKUP(D2621,An_2021!$B$3:$AB$156,17+B2621, 0)</f>
        <v>2</v>
      </c>
    </row>
    <row r="2622" customFormat="false" ht="13.8" hidden="false" customHeight="false" outlineLevel="0" collapsed="false">
      <c r="A2622" s="0" t="n">
        <v>2021</v>
      </c>
      <c r="B2622" s="0" t="n">
        <v>6</v>
      </c>
      <c r="C2622" s="0" t="s">
        <v>83</v>
      </c>
      <c r="D2622" s="0" t="s">
        <v>87</v>
      </c>
      <c r="E2622" s="1" t="n">
        <f aca="false">VLOOKUP(D2622,An_2021!$B$3:$N$156,1+B2622, 0)</f>
        <v>1496</v>
      </c>
      <c r="F2622" s="1" t="n">
        <f aca="false">VLOOKUP(D2622,An_2021!$B$3:$AB$156,17+B2622, 0)</f>
        <v>2</v>
      </c>
    </row>
    <row r="2623" customFormat="false" ht="13.8" hidden="false" customHeight="false" outlineLevel="0" collapsed="false">
      <c r="A2623" s="0" t="n">
        <v>2021</v>
      </c>
      <c r="B2623" s="0" t="n">
        <v>6</v>
      </c>
      <c r="C2623" s="0" t="s">
        <v>83</v>
      </c>
      <c r="D2623" s="0" t="s">
        <v>88</v>
      </c>
      <c r="E2623" s="1" t="n">
        <f aca="false">VLOOKUP(D2623,An_2021!$B$3:$N$156,1+B2623, 0)</f>
        <v>2070</v>
      </c>
      <c r="F2623" s="1" t="n">
        <f aca="false">VLOOKUP(D2623,An_2021!$B$3:$AB$156,17+B2623, 0)</f>
        <v>0</v>
      </c>
    </row>
    <row r="2624" customFormat="false" ht="13.8" hidden="false" customHeight="false" outlineLevel="0" collapsed="false">
      <c r="A2624" s="0" t="n">
        <v>2021</v>
      </c>
      <c r="B2624" s="0" t="n">
        <v>6</v>
      </c>
      <c r="C2624" s="0" t="s">
        <v>83</v>
      </c>
      <c r="D2624" s="0" t="s">
        <v>89</v>
      </c>
      <c r="E2624" s="1" t="n">
        <f aca="false">VLOOKUP(D2624,An_2021!$B$3:$N$156,1+B2624, 0)</f>
        <v>575</v>
      </c>
      <c r="F2624" s="1" t="n">
        <f aca="false">VLOOKUP(D2624,An_2021!$B$3:$AB$156,17+B2624, 0)</f>
        <v>0</v>
      </c>
    </row>
    <row r="2625" customFormat="false" ht="13.8" hidden="false" customHeight="false" outlineLevel="0" collapsed="false">
      <c r="A2625" s="0" t="n">
        <v>2021</v>
      </c>
      <c r="B2625" s="0" t="n">
        <v>6</v>
      </c>
      <c r="C2625" s="0" t="s">
        <v>83</v>
      </c>
      <c r="D2625" s="0" t="s">
        <v>90</v>
      </c>
      <c r="E2625" s="1" t="n">
        <f aca="false">VLOOKUP(D2625,An_2021!$B$3:$N$156,1+B2625, 0)</f>
        <v>1017</v>
      </c>
      <c r="F2625" s="1" t="n">
        <f aca="false">VLOOKUP(D2625,An_2021!$B$3:$AB$156,17+B2625, 0)</f>
        <v>0</v>
      </c>
    </row>
    <row r="2626" customFormat="false" ht="13.8" hidden="false" customHeight="false" outlineLevel="0" collapsed="false">
      <c r="A2626" s="0" t="n">
        <v>2021</v>
      </c>
      <c r="B2626" s="0" t="n">
        <v>6</v>
      </c>
      <c r="C2626" s="0" t="s">
        <v>83</v>
      </c>
      <c r="D2626" s="0" t="s">
        <v>91</v>
      </c>
      <c r="E2626" s="1" t="n">
        <f aca="false">VLOOKUP(D2626,An_2021!$B$3:$N$156,1+B2626, 0)</f>
        <v>6521</v>
      </c>
      <c r="F2626" s="1" t="n">
        <f aca="false">VLOOKUP(D2626,An_2021!$B$3:$AB$156,17+B2626, 0)</f>
        <v>13</v>
      </c>
    </row>
    <row r="2627" customFormat="false" ht="13.8" hidden="false" customHeight="false" outlineLevel="0" collapsed="false">
      <c r="A2627" s="0" t="n">
        <v>2021</v>
      </c>
      <c r="B2627" s="0" t="n">
        <v>6</v>
      </c>
      <c r="C2627" s="0" t="s">
        <v>92</v>
      </c>
      <c r="D2627" s="0" t="s">
        <v>93</v>
      </c>
      <c r="E2627" s="1" t="n">
        <f aca="false">VLOOKUP(D2627,An_2021!$B$3:$N$156,1+B2627, 0)</f>
        <v>135</v>
      </c>
      <c r="F2627" s="1" t="n">
        <f aca="false">VLOOKUP(D2627,An_2021!$B$3:$AB$156,17+B2627, 0)</f>
        <v>2</v>
      </c>
    </row>
    <row r="2628" customFormat="false" ht="13.8" hidden="false" customHeight="false" outlineLevel="0" collapsed="false">
      <c r="A2628" s="0" t="n">
        <v>2021</v>
      </c>
      <c r="B2628" s="0" t="n">
        <v>6</v>
      </c>
      <c r="C2628" s="0" t="s">
        <v>92</v>
      </c>
      <c r="D2628" s="0" t="s">
        <v>94</v>
      </c>
      <c r="E2628" s="1" t="n">
        <f aca="false">VLOOKUP(D2628,An_2021!$B$3:$N$156,1+B2628, 0)</f>
        <v>498</v>
      </c>
      <c r="F2628" s="1" t="n">
        <f aca="false">VLOOKUP(D2628,An_2021!$B$3:$AB$156,17+B2628, 0)</f>
        <v>0</v>
      </c>
    </row>
    <row r="2629" customFormat="false" ht="13.8" hidden="false" customHeight="false" outlineLevel="0" collapsed="false">
      <c r="A2629" s="0" t="n">
        <v>2021</v>
      </c>
      <c r="B2629" s="0" t="n">
        <v>6</v>
      </c>
      <c r="C2629" s="0" t="s">
        <v>92</v>
      </c>
      <c r="D2629" s="0" t="s">
        <v>95</v>
      </c>
      <c r="E2629" s="1" t="n">
        <f aca="false">VLOOKUP(D2629,An_2021!$B$3:$N$156,1+B2629, 0)</f>
        <v>592</v>
      </c>
      <c r="F2629" s="1" t="n">
        <f aca="false">VLOOKUP(D2629,An_2021!$B$3:$AB$156,17+B2629, 0)</f>
        <v>0</v>
      </c>
    </row>
    <row r="2630" customFormat="false" ht="13.8" hidden="false" customHeight="false" outlineLevel="0" collapsed="false">
      <c r="A2630" s="0" t="n">
        <v>2021</v>
      </c>
      <c r="B2630" s="0" t="n">
        <v>6</v>
      </c>
      <c r="C2630" s="0" t="s">
        <v>92</v>
      </c>
      <c r="D2630" s="0" t="s">
        <v>96</v>
      </c>
      <c r="E2630" s="1" t="n">
        <f aca="false">VLOOKUP(D2630,An_2021!$B$3:$N$156,1+B2630, 0)</f>
        <v>721</v>
      </c>
      <c r="F2630" s="1" t="n">
        <f aca="false">VLOOKUP(D2630,An_2021!$B$3:$AB$156,17+B2630, 0)</f>
        <v>2</v>
      </c>
    </row>
    <row r="2631" customFormat="false" ht="13.8" hidden="false" customHeight="false" outlineLevel="0" collapsed="false">
      <c r="A2631" s="0" t="n">
        <v>2021</v>
      </c>
      <c r="B2631" s="0" t="n">
        <v>6</v>
      </c>
      <c r="C2631" s="0" t="s">
        <v>92</v>
      </c>
      <c r="D2631" s="0" t="s">
        <v>97</v>
      </c>
      <c r="E2631" s="1" t="n">
        <f aca="false">VLOOKUP(D2631,An_2021!$B$3:$N$156,1+B2631, 0)</f>
        <v>285</v>
      </c>
      <c r="F2631" s="1" t="n">
        <f aca="false">VLOOKUP(D2631,An_2021!$B$3:$AB$156,17+B2631, 0)</f>
        <v>0</v>
      </c>
    </row>
    <row r="2632" customFormat="false" ht="13.8" hidden="false" customHeight="false" outlineLevel="0" collapsed="false">
      <c r="A2632" s="0" t="n">
        <v>2021</v>
      </c>
      <c r="B2632" s="0" t="n">
        <v>6</v>
      </c>
      <c r="C2632" s="0" t="s">
        <v>92</v>
      </c>
      <c r="D2632" s="0" t="s">
        <v>98</v>
      </c>
      <c r="E2632" s="1" t="n">
        <f aca="false">VLOOKUP(D2632,An_2021!$B$3:$N$156,1+B2632, 0)</f>
        <v>278</v>
      </c>
      <c r="F2632" s="1" t="n">
        <f aca="false">VLOOKUP(D2632,An_2021!$B$3:$AB$156,17+B2632, 0)</f>
        <v>0</v>
      </c>
    </row>
    <row r="2633" customFormat="false" ht="13.8" hidden="false" customHeight="false" outlineLevel="0" collapsed="false">
      <c r="A2633" s="0" t="n">
        <v>2021</v>
      </c>
      <c r="B2633" s="0" t="n">
        <v>6</v>
      </c>
      <c r="C2633" s="0" t="s">
        <v>92</v>
      </c>
      <c r="D2633" s="0" t="s">
        <v>99</v>
      </c>
      <c r="E2633" s="1" t="n">
        <f aca="false">VLOOKUP(D2633,An_2021!$B$3:$N$156,1+B2633, 0)</f>
        <v>523</v>
      </c>
      <c r="F2633" s="1" t="n">
        <f aca="false">VLOOKUP(D2633,An_2021!$B$3:$AB$156,17+B2633, 0)</f>
        <v>0</v>
      </c>
    </row>
    <row r="2634" customFormat="false" ht="13.8" hidden="false" customHeight="false" outlineLevel="0" collapsed="false">
      <c r="A2634" s="0" t="n">
        <v>2021</v>
      </c>
      <c r="B2634" s="0" t="n">
        <v>6</v>
      </c>
      <c r="C2634" s="0" t="s">
        <v>92</v>
      </c>
      <c r="D2634" s="0" t="s">
        <v>100</v>
      </c>
      <c r="E2634" s="1" t="n">
        <f aca="false">VLOOKUP(D2634,An_2021!$B$3:$N$156,1+B2634, 0)</f>
        <v>206</v>
      </c>
      <c r="F2634" s="1" t="n">
        <f aca="false">VLOOKUP(D2634,An_2021!$B$3:$AB$156,17+B2634, 0)</f>
        <v>2</v>
      </c>
    </row>
    <row r="2635" customFormat="false" ht="13.8" hidden="false" customHeight="false" outlineLevel="0" collapsed="false">
      <c r="A2635" s="0" t="n">
        <v>2021</v>
      </c>
      <c r="B2635" s="0" t="n">
        <v>6</v>
      </c>
      <c r="C2635" s="0" t="s">
        <v>101</v>
      </c>
      <c r="D2635" s="0" t="s">
        <v>102</v>
      </c>
      <c r="E2635" s="1" t="n">
        <f aca="false">VLOOKUP(D2635,An_2021!$B$3:$N$156,1+B2635, 0)</f>
        <v>65</v>
      </c>
      <c r="F2635" s="1" t="n">
        <f aca="false">VLOOKUP(D2635,An_2021!$B$3:$AB$156,17+B2635, 0)</f>
        <v>0</v>
      </c>
    </row>
    <row r="2636" customFormat="false" ht="13.8" hidden="false" customHeight="false" outlineLevel="0" collapsed="false">
      <c r="A2636" s="0" t="n">
        <v>2021</v>
      </c>
      <c r="B2636" s="0" t="n">
        <v>6</v>
      </c>
      <c r="C2636" s="0" t="s">
        <v>101</v>
      </c>
      <c r="D2636" s="0" t="s">
        <v>103</v>
      </c>
      <c r="E2636" s="1" t="n">
        <f aca="false">VLOOKUP(D2636,An_2021!$B$3:$N$156,1+B2636, 0)</f>
        <v>500</v>
      </c>
      <c r="F2636" s="1" t="n">
        <f aca="false">VLOOKUP(D2636,An_2021!$B$3:$AB$156,17+B2636, 0)</f>
        <v>0</v>
      </c>
    </row>
    <row r="2637" customFormat="false" ht="13.8" hidden="false" customHeight="false" outlineLevel="0" collapsed="false">
      <c r="A2637" s="0" t="n">
        <v>2021</v>
      </c>
      <c r="B2637" s="0" t="n">
        <v>6</v>
      </c>
      <c r="C2637" s="0" t="s">
        <v>101</v>
      </c>
      <c r="D2637" s="0" t="s">
        <v>104</v>
      </c>
      <c r="E2637" s="1" t="n">
        <f aca="false">VLOOKUP(D2637,An_2021!$B$3:$N$156,1+B2637, 0)</f>
        <v>524</v>
      </c>
      <c r="F2637" s="1" t="n">
        <f aca="false">VLOOKUP(D2637,An_2021!$B$3:$AB$156,17+B2637, 0)</f>
        <v>4</v>
      </c>
    </row>
    <row r="2638" customFormat="false" ht="13.8" hidden="false" customHeight="false" outlineLevel="0" collapsed="false">
      <c r="A2638" s="0" t="n">
        <v>2021</v>
      </c>
      <c r="B2638" s="0" t="n">
        <v>6</v>
      </c>
      <c r="C2638" s="0" t="s">
        <v>101</v>
      </c>
      <c r="D2638" s="0" t="s">
        <v>105</v>
      </c>
      <c r="E2638" s="1" t="n">
        <f aca="false">VLOOKUP(D2638,An_2021!$B$3:$N$156,1+B2638, 0)</f>
        <v>108</v>
      </c>
      <c r="F2638" s="1" t="n">
        <f aca="false">VLOOKUP(D2638,An_2021!$B$3:$AB$156,17+B2638, 0)</f>
        <v>0</v>
      </c>
    </row>
    <row r="2639" customFormat="false" ht="13.8" hidden="false" customHeight="false" outlineLevel="0" collapsed="false">
      <c r="A2639" s="0" t="n">
        <v>2021</v>
      </c>
      <c r="B2639" s="0" t="n">
        <v>6</v>
      </c>
      <c r="C2639" s="0" t="s">
        <v>101</v>
      </c>
      <c r="D2639" s="0" t="s">
        <v>106</v>
      </c>
      <c r="E2639" s="1" t="n">
        <f aca="false">VLOOKUP(D2639,An_2021!$B$3:$N$156,1+B2639, 0)</f>
        <v>336</v>
      </c>
      <c r="F2639" s="1" t="n">
        <f aca="false">VLOOKUP(D2639,An_2021!$B$3:$AB$156,17+B2639, 0)</f>
        <v>2</v>
      </c>
    </row>
    <row r="2640" customFormat="false" ht="13.8" hidden="false" customHeight="false" outlineLevel="0" collapsed="false">
      <c r="A2640" s="0" t="n">
        <v>2021</v>
      </c>
      <c r="B2640" s="0" t="n">
        <v>6</v>
      </c>
      <c r="C2640" s="0" t="s">
        <v>101</v>
      </c>
      <c r="D2640" s="0" t="s">
        <v>107</v>
      </c>
      <c r="E2640" s="1" t="n">
        <f aca="false">VLOOKUP(D2640,An_2021!$B$3:$N$156,1+B2640, 0)</f>
        <v>50</v>
      </c>
      <c r="F2640" s="1" t="n">
        <f aca="false">VLOOKUP(D2640,An_2021!$B$3:$AB$156,17+B2640, 0)</f>
        <v>0</v>
      </c>
    </row>
    <row r="2641" customFormat="false" ht="13.8" hidden="false" customHeight="false" outlineLevel="0" collapsed="false">
      <c r="A2641" s="0" t="n">
        <v>2021</v>
      </c>
      <c r="B2641" s="0" t="n">
        <v>6</v>
      </c>
      <c r="C2641" s="0" t="s">
        <v>101</v>
      </c>
      <c r="D2641" s="0" t="s">
        <v>108</v>
      </c>
      <c r="E2641" s="1" t="n">
        <f aca="false">VLOOKUP(D2641,An_2021!$B$3:$N$156,1+B2641, 0)</f>
        <v>148</v>
      </c>
      <c r="F2641" s="1" t="n">
        <f aca="false">VLOOKUP(D2641,An_2021!$B$3:$AB$156,17+B2641, 0)</f>
        <v>0</v>
      </c>
    </row>
    <row r="2642" customFormat="false" ht="13.8" hidden="false" customHeight="false" outlineLevel="0" collapsed="false">
      <c r="A2642" s="0" t="n">
        <v>2021</v>
      </c>
      <c r="B2642" s="0" t="n">
        <v>6</v>
      </c>
      <c r="C2642" s="0" t="s">
        <v>101</v>
      </c>
      <c r="D2642" s="0" t="s">
        <v>109</v>
      </c>
      <c r="E2642" s="1" t="n">
        <f aca="false">VLOOKUP(D2642,An_2021!$B$3:$N$156,1+B2642, 0)</f>
        <v>284</v>
      </c>
      <c r="F2642" s="1" t="n">
        <f aca="false">VLOOKUP(D2642,An_2021!$B$3:$AB$156,17+B2642, 0)</f>
        <v>0</v>
      </c>
    </row>
    <row r="2643" customFormat="false" ht="13.8" hidden="false" customHeight="false" outlineLevel="0" collapsed="false">
      <c r="A2643" s="0" t="n">
        <v>2021</v>
      </c>
      <c r="B2643" s="0" t="n">
        <v>6</v>
      </c>
      <c r="C2643" s="0" t="s">
        <v>101</v>
      </c>
      <c r="D2643" s="0" t="s">
        <v>110</v>
      </c>
      <c r="E2643" s="1" t="n">
        <f aca="false">VLOOKUP(D2643,An_2021!$B$3:$N$156,1+B2643, 0)</f>
        <v>504</v>
      </c>
      <c r="F2643" s="1" t="n">
        <f aca="false">VLOOKUP(D2643,An_2021!$B$3:$AB$156,17+B2643, 0)</f>
        <v>3</v>
      </c>
    </row>
    <row r="2644" customFormat="false" ht="13.8" hidden="false" customHeight="false" outlineLevel="0" collapsed="false">
      <c r="A2644" s="0" t="n">
        <v>2021</v>
      </c>
      <c r="B2644" s="0" t="n">
        <v>6</v>
      </c>
      <c r="C2644" s="0" t="s">
        <v>101</v>
      </c>
      <c r="D2644" s="0" t="s">
        <v>111</v>
      </c>
      <c r="E2644" s="1" t="n">
        <f aca="false">VLOOKUP(D2644,An_2021!$B$3:$N$156,1+B2644, 0)</f>
        <v>281</v>
      </c>
      <c r="F2644" s="1" t="n">
        <f aca="false">VLOOKUP(D2644,An_2021!$B$3:$AB$156,17+B2644, 0)</f>
        <v>0</v>
      </c>
    </row>
    <row r="2645" customFormat="false" ht="13.8" hidden="false" customHeight="false" outlineLevel="0" collapsed="false">
      <c r="A2645" s="0" t="n">
        <v>2021</v>
      </c>
      <c r="B2645" s="0" t="n">
        <v>6</v>
      </c>
      <c r="C2645" s="0" t="s">
        <v>112</v>
      </c>
      <c r="D2645" s="0" t="s">
        <v>113</v>
      </c>
      <c r="E2645" s="1" t="n">
        <f aca="false">VLOOKUP(D2645,An_2021!$B$3:$N$156,1+B2645, 0)</f>
        <v>434</v>
      </c>
      <c r="F2645" s="1" t="n">
        <f aca="false">VLOOKUP(D2645,An_2021!$B$3:$AB$156,17+B2645, 0)</f>
        <v>0</v>
      </c>
    </row>
    <row r="2646" customFormat="false" ht="13.8" hidden="false" customHeight="false" outlineLevel="0" collapsed="false">
      <c r="A2646" s="0" t="n">
        <v>2021</v>
      </c>
      <c r="B2646" s="0" t="n">
        <v>6</v>
      </c>
      <c r="C2646" s="0" t="s">
        <v>112</v>
      </c>
      <c r="D2646" s="0" t="s">
        <v>114</v>
      </c>
      <c r="E2646" s="1" t="n">
        <f aca="false">VLOOKUP(D2646,An_2021!$B$3:$N$156,1+B2646, 0)</f>
        <v>1208</v>
      </c>
      <c r="F2646" s="1" t="n">
        <f aca="false">VLOOKUP(D2646,An_2021!$B$3:$AB$156,17+B2646, 0)</f>
        <v>0</v>
      </c>
    </row>
    <row r="2647" customFormat="false" ht="13.8" hidden="false" customHeight="false" outlineLevel="0" collapsed="false">
      <c r="A2647" s="0" t="n">
        <v>2021</v>
      </c>
      <c r="B2647" s="0" t="n">
        <v>6</v>
      </c>
      <c r="C2647" s="0" t="s">
        <v>112</v>
      </c>
      <c r="D2647" s="0" t="s">
        <v>115</v>
      </c>
      <c r="E2647" s="1" t="n">
        <f aca="false">VLOOKUP(D2647,An_2021!$B$3:$N$156,1+B2647, 0)</f>
        <v>588</v>
      </c>
      <c r="F2647" s="1" t="n">
        <f aca="false">VLOOKUP(D2647,An_2021!$B$3:$AB$156,17+B2647, 0)</f>
        <v>0</v>
      </c>
    </row>
    <row r="2648" customFormat="false" ht="13.8" hidden="false" customHeight="false" outlineLevel="0" collapsed="false">
      <c r="A2648" s="0" t="n">
        <v>2021</v>
      </c>
      <c r="B2648" s="0" t="n">
        <v>6</v>
      </c>
      <c r="C2648" s="0" t="s">
        <v>112</v>
      </c>
      <c r="D2648" s="0" t="s">
        <v>116</v>
      </c>
      <c r="E2648" s="1" t="n">
        <f aca="false">VLOOKUP(D2648,An_2021!$B$3:$N$156,1+B2648, 0)</f>
        <v>635</v>
      </c>
      <c r="F2648" s="1" t="n">
        <f aca="false">VLOOKUP(D2648,An_2021!$B$3:$AB$156,17+B2648, 0)</f>
        <v>2</v>
      </c>
    </row>
    <row r="2649" customFormat="false" ht="13.8" hidden="false" customHeight="false" outlineLevel="0" collapsed="false">
      <c r="A2649" s="0" t="n">
        <v>2021</v>
      </c>
      <c r="B2649" s="0" t="n">
        <v>6</v>
      </c>
      <c r="C2649" s="0" t="s">
        <v>112</v>
      </c>
      <c r="D2649" s="0" t="s">
        <v>117</v>
      </c>
      <c r="E2649" s="1" t="n">
        <f aca="false">VLOOKUP(D2649,An_2021!$B$3:$N$156,1+B2649, 0)</f>
        <v>1399</v>
      </c>
      <c r="F2649" s="1" t="n">
        <f aca="false">VLOOKUP(D2649,An_2021!$B$3:$AB$156,17+B2649, 0)</f>
        <v>0</v>
      </c>
    </row>
    <row r="2650" customFormat="false" ht="13.8" hidden="false" customHeight="false" outlineLevel="0" collapsed="false">
      <c r="A2650" s="0" t="n">
        <v>2021</v>
      </c>
      <c r="B2650" s="0" t="n">
        <v>6</v>
      </c>
      <c r="C2650" s="0" t="s">
        <v>112</v>
      </c>
      <c r="D2650" s="0" t="s">
        <v>118</v>
      </c>
      <c r="E2650" s="1" t="n">
        <f aca="false">VLOOKUP(D2650,An_2021!$B$3:$N$156,1+B2650, 0)</f>
        <v>342</v>
      </c>
      <c r="F2650" s="1" t="n">
        <f aca="false">VLOOKUP(D2650,An_2021!$B$3:$AB$156,17+B2650, 0)</f>
        <v>0</v>
      </c>
    </row>
    <row r="2651" customFormat="false" ht="13.8" hidden="false" customHeight="false" outlineLevel="0" collapsed="false">
      <c r="A2651" s="0" t="n">
        <v>2021</v>
      </c>
      <c r="B2651" s="0" t="n">
        <v>6</v>
      </c>
      <c r="C2651" s="0" t="s">
        <v>112</v>
      </c>
      <c r="D2651" s="0" t="s">
        <v>119</v>
      </c>
      <c r="E2651" s="1" t="n">
        <f aca="false">VLOOKUP(D2651,An_2021!$B$3:$N$156,1+B2651, 0)</f>
        <v>978</v>
      </c>
      <c r="F2651" s="1" t="n">
        <f aca="false">VLOOKUP(D2651,An_2021!$B$3:$AB$156,17+B2651, 0)</f>
        <v>0</v>
      </c>
    </row>
    <row r="2652" customFormat="false" ht="13.8" hidden="false" customHeight="false" outlineLevel="0" collapsed="false">
      <c r="A2652" s="0" t="n">
        <v>2021</v>
      </c>
      <c r="B2652" s="0" t="n">
        <v>6</v>
      </c>
      <c r="C2652" s="0" t="s">
        <v>112</v>
      </c>
      <c r="D2652" s="0" t="s">
        <v>120</v>
      </c>
      <c r="E2652" s="1" t="n">
        <f aca="false">VLOOKUP(D2652,An_2021!$B$3:$N$156,1+B2652, 0)</f>
        <v>740</v>
      </c>
      <c r="F2652" s="1" t="n">
        <f aca="false">VLOOKUP(D2652,An_2021!$B$3:$AB$156,17+B2652, 0)</f>
        <v>0</v>
      </c>
    </row>
    <row r="2653" customFormat="false" ht="13.8" hidden="false" customHeight="false" outlineLevel="0" collapsed="false">
      <c r="A2653" s="0" t="n">
        <v>2021</v>
      </c>
      <c r="B2653" s="0" t="n">
        <v>6</v>
      </c>
      <c r="C2653" s="0" t="s">
        <v>112</v>
      </c>
      <c r="D2653" s="0" t="s">
        <v>121</v>
      </c>
      <c r="E2653" s="1" t="n">
        <f aca="false">VLOOKUP(D2653,An_2021!$B$3:$N$156,1+B2653, 0)</f>
        <v>1776</v>
      </c>
      <c r="F2653" s="1" t="n">
        <f aca="false">VLOOKUP(D2653,An_2021!$B$3:$AB$156,17+B2653, 0)</f>
        <v>0</v>
      </c>
    </row>
    <row r="2654" customFormat="false" ht="13.8" hidden="false" customHeight="false" outlineLevel="0" collapsed="false">
      <c r="A2654" s="0" t="n">
        <v>2021</v>
      </c>
      <c r="B2654" s="0" t="n">
        <v>6</v>
      </c>
      <c r="C2654" s="0" t="s">
        <v>122</v>
      </c>
      <c r="D2654" s="0" t="s">
        <v>123</v>
      </c>
      <c r="E2654" s="1" t="n">
        <f aca="false">VLOOKUP(D2654,An_2021!$B$3:$N$156,1+B2654, 0)</f>
        <v>1074</v>
      </c>
      <c r="F2654" s="1" t="n">
        <f aca="false">VLOOKUP(D2654,An_2021!$B$3:$AB$156,17+B2654, 0)</f>
        <v>0</v>
      </c>
    </row>
    <row r="2655" customFormat="false" ht="13.8" hidden="false" customHeight="false" outlineLevel="0" collapsed="false">
      <c r="A2655" s="0" t="n">
        <v>2021</v>
      </c>
      <c r="B2655" s="0" t="n">
        <v>6</v>
      </c>
      <c r="C2655" s="0" t="s">
        <v>122</v>
      </c>
      <c r="D2655" s="0" t="s">
        <v>180</v>
      </c>
      <c r="E2655" s="1" t="e">
        <f aca="false">VLOOKUP(D2655,An_2021!$B$3:$N$156,1+B2655, 0)</f>
        <v>#N/A</v>
      </c>
      <c r="F2655" s="1" t="e">
        <f aca="false">VLOOKUP(D2655,An_2021!$B$3:$AB$156,17+B2655, 0)</f>
        <v>#N/A</v>
      </c>
    </row>
    <row r="2656" customFormat="false" ht="13.8" hidden="false" customHeight="false" outlineLevel="0" collapsed="false">
      <c r="A2656" s="0" t="n">
        <v>2021</v>
      </c>
      <c r="B2656" s="0" t="n">
        <v>6</v>
      </c>
      <c r="C2656" s="0" t="s">
        <v>122</v>
      </c>
      <c r="D2656" s="0" t="s">
        <v>125</v>
      </c>
      <c r="E2656" s="1" t="n">
        <f aca="false">VLOOKUP(D2656,An_2021!$B$3:$N$156,1+B2656, 0)</f>
        <v>1394</v>
      </c>
      <c r="F2656" s="1" t="n">
        <f aca="false">VLOOKUP(D2656,An_2021!$B$3:$AB$156,17+B2656, 0)</f>
        <v>0</v>
      </c>
    </row>
    <row r="2657" customFormat="false" ht="13.8" hidden="false" customHeight="false" outlineLevel="0" collapsed="false">
      <c r="A2657" s="0" t="n">
        <v>2021</v>
      </c>
      <c r="B2657" s="0" t="n">
        <v>6</v>
      </c>
      <c r="C2657" s="0" t="s">
        <v>122</v>
      </c>
      <c r="D2657" s="0" t="s">
        <v>126</v>
      </c>
      <c r="E2657" s="1" t="n">
        <f aca="false">VLOOKUP(D2657,An_2021!$B$3:$N$156,1+B2657, 0)</f>
        <v>539</v>
      </c>
      <c r="F2657" s="1" t="n">
        <f aca="false">VLOOKUP(D2657,An_2021!$B$3:$AB$156,17+B2657, 0)</f>
        <v>3</v>
      </c>
    </row>
    <row r="2658" customFormat="false" ht="13.8" hidden="false" customHeight="false" outlineLevel="0" collapsed="false">
      <c r="A2658" s="0" t="n">
        <v>2021</v>
      </c>
      <c r="B2658" s="0" t="n">
        <v>6</v>
      </c>
      <c r="C2658" s="0" t="s">
        <v>122</v>
      </c>
      <c r="D2658" s="0" t="s">
        <v>127</v>
      </c>
      <c r="E2658" s="1" t="n">
        <f aca="false">VLOOKUP(D2658,An_2021!$B$3:$N$156,1+B2658, 0)</f>
        <v>1946</v>
      </c>
      <c r="F2658" s="1" t="n">
        <f aca="false">VLOOKUP(D2658,An_2021!$B$3:$AB$156,17+B2658, 0)</f>
        <v>6</v>
      </c>
    </row>
    <row r="2659" customFormat="false" ht="13.8" hidden="false" customHeight="false" outlineLevel="0" collapsed="false">
      <c r="A2659" s="0" t="n">
        <v>2021</v>
      </c>
      <c r="B2659" s="0" t="n">
        <v>6</v>
      </c>
      <c r="C2659" s="0" t="s">
        <v>122</v>
      </c>
      <c r="D2659" s="0" t="s">
        <v>128</v>
      </c>
      <c r="E2659" s="1" t="n">
        <f aca="false">VLOOKUP(D2659,An_2021!$B$3:$N$156,1+B2659, 0)</f>
        <v>1278</v>
      </c>
      <c r="F2659" s="1" t="n">
        <f aca="false">VLOOKUP(D2659,An_2021!$B$3:$AB$156,17+B2659, 0)</f>
        <v>3</v>
      </c>
    </row>
    <row r="2660" customFormat="false" ht="13.8" hidden="false" customHeight="false" outlineLevel="0" collapsed="false">
      <c r="A2660" s="0" t="n">
        <v>2021</v>
      </c>
      <c r="B2660" s="0" t="n">
        <v>6</v>
      </c>
      <c r="C2660" s="0" t="s">
        <v>129</v>
      </c>
      <c r="D2660" s="0" t="s">
        <v>130</v>
      </c>
      <c r="E2660" s="1" t="n">
        <f aca="false">VLOOKUP(D2660,An_2021!$B$3:$N$156,1+B2660, 0)</f>
        <v>338</v>
      </c>
      <c r="F2660" s="1" t="n">
        <f aca="false">VLOOKUP(D2660,An_2021!$B$3:$AB$156,17+B2660, 0)</f>
        <v>0</v>
      </c>
    </row>
    <row r="2661" customFormat="false" ht="13.8" hidden="false" customHeight="false" outlineLevel="0" collapsed="false">
      <c r="A2661" s="0" t="n">
        <v>2021</v>
      </c>
      <c r="B2661" s="0" t="n">
        <v>6</v>
      </c>
      <c r="C2661" s="0" t="s">
        <v>129</v>
      </c>
      <c r="D2661" s="0" t="s">
        <v>131</v>
      </c>
      <c r="E2661" s="1" t="n">
        <f aca="false">VLOOKUP(D2661,An_2021!$B$3:$N$156,1+B2661, 0)</f>
        <v>520</v>
      </c>
      <c r="F2661" s="1" t="n">
        <f aca="false">VLOOKUP(D2661,An_2021!$B$3:$AB$156,17+B2661, 0)</f>
        <v>0</v>
      </c>
    </row>
    <row r="2662" customFormat="false" ht="13.8" hidden="false" customHeight="false" outlineLevel="0" collapsed="false">
      <c r="A2662" s="0" t="n">
        <v>2021</v>
      </c>
      <c r="B2662" s="0" t="n">
        <v>6</v>
      </c>
      <c r="C2662" s="0" t="s">
        <v>129</v>
      </c>
      <c r="D2662" s="0" t="s">
        <v>132</v>
      </c>
      <c r="E2662" s="1" t="n">
        <f aca="false">VLOOKUP(D2662,An_2021!$B$3:$N$156,1+B2662, 0)</f>
        <v>202</v>
      </c>
      <c r="F2662" s="1" t="n">
        <f aca="false">VLOOKUP(D2662,An_2021!$B$3:$AB$156,17+B2662, 0)</f>
        <v>0</v>
      </c>
    </row>
    <row r="2663" customFormat="false" ht="13.8" hidden="false" customHeight="false" outlineLevel="0" collapsed="false">
      <c r="A2663" s="0" t="n">
        <v>2021</v>
      </c>
      <c r="B2663" s="0" t="n">
        <v>6</v>
      </c>
      <c r="C2663" s="0" t="s">
        <v>129</v>
      </c>
      <c r="D2663" s="0" t="s">
        <v>133</v>
      </c>
      <c r="E2663" s="1" t="n">
        <f aca="false">VLOOKUP(D2663,An_2021!$B$3:$N$156,1+B2663, 0)</f>
        <v>510</v>
      </c>
      <c r="F2663" s="1" t="n">
        <f aca="false">VLOOKUP(D2663,An_2021!$B$3:$AB$156,17+B2663, 0)</f>
        <v>0</v>
      </c>
    </row>
    <row r="2664" customFormat="false" ht="13.8" hidden="false" customHeight="false" outlineLevel="0" collapsed="false">
      <c r="A2664" s="0" t="n">
        <v>2021</v>
      </c>
      <c r="B2664" s="0" t="n">
        <v>6</v>
      </c>
      <c r="C2664" s="0" t="s">
        <v>129</v>
      </c>
      <c r="D2664" s="0" t="s">
        <v>134</v>
      </c>
      <c r="E2664" s="1" t="n">
        <f aca="false">VLOOKUP(D2664,An_2021!$B$3:$N$156,1+B2664, 0)</f>
        <v>266</v>
      </c>
      <c r="F2664" s="1" t="n">
        <f aca="false">VLOOKUP(D2664,An_2021!$B$3:$AB$156,17+B2664, 0)</f>
        <v>0</v>
      </c>
    </row>
    <row r="2665" customFormat="false" ht="13.8" hidden="false" customHeight="false" outlineLevel="0" collapsed="false">
      <c r="A2665" s="0" t="n">
        <v>2021</v>
      </c>
      <c r="B2665" s="0" t="n">
        <v>6</v>
      </c>
      <c r="C2665" s="0" t="s">
        <v>135</v>
      </c>
      <c r="D2665" s="0" t="s">
        <v>136</v>
      </c>
      <c r="E2665" s="1" t="n">
        <f aca="false">VLOOKUP(D2665,An_2021!$B$3:$N$156,1+B2665, 0)</f>
        <v>67</v>
      </c>
      <c r="F2665" s="1" t="n">
        <f aca="false">VLOOKUP(D2665,An_2021!$B$3:$AB$156,17+B2665, 0)</f>
        <v>0</v>
      </c>
    </row>
    <row r="2666" customFormat="false" ht="13.8" hidden="false" customHeight="false" outlineLevel="0" collapsed="false">
      <c r="A2666" s="0" t="n">
        <v>2021</v>
      </c>
      <c r="B2666" s="0" t="n">
        <v>6</v>
      </c>
      <c r="C2666" s="0" t="s">
        <v>135</v>
      </c>
      <c r="D2666" s="0" t="s">
        <v>137</v>
      </c>
      <c r="E2666" s="1" t="n">
        <f aca="false">VLOOKUP(D2666,An_2021!$B$3:$N$156,1+B2666, 0)</f>
        <v>557</v>
      </c>
      <c r="F2666" s="1" t="n">
        <f aca="false">VLOOKUP(D2666,An_2021!$B$3:$AB$156,17+B2666, 0)</f>
        <v>0</v>
      </c>
    </row>
    <row r="2667" customFormat="false" ht="13.8" hidden="false" customHeight="false" outlineLevel="0" collapsed="false">
      <c r="A2667" s="0" t="n">
        <v>2021</v>
      </c>
      <c r="B2667" s="0" t="n">
        <v>6</v>
      </c>
      <c r="C2667" s="0" t="s">
        <v>135</v>
      </c>
      <c r="D2667" s="0" t="s">
        <v>138</v>
      </c>
      <c r="E2667" s="1" t="n">
        <f aca="false">VLOOKUP(D2667,An_2021!$B$3:$N$156,1+B2667, 0)</f>
        <v>298</v>
      </c>
      <c r="F2667" s="1" t="n">
        <f aca="false">VLOOKUP(D2667,An_2021!$B$3:$AB$156,17+B2667, 0)</f>
        <v>1</v>
      </c>
    </row>
    <row r="2668" customFormat="false" ht="13.8" hidden="false" customHeight="false" outlineLevel="0" collapsed="false">
      <c r="A2668" s="0" t="n">
        <v>2021</v>
      </c>
      <c r="B2668" s="0" t="n">
        <v>6</v>
      </c>
      <c r="C2668" s="0" t="s">
        <v>135</v>
      </c>
      <c r="D2668" s="0" t="s">
        <v>139</v>
      </c>
      <c r="E2668" s="1" t="n">
        <f aca="false">VLOOKUP(D2668,An_2021!$B$3:$N$156,1+B2668, 0)</f>
        <v>1402</v>
      </c>
      <c r="F2668" s="1" t="n">
        <f aca="false">VLOOKUP(D2668,An_2021!$B$3:$AB$156,17+B2668, 0)</f>
        <v>0</v>
      </c>
    </row>
    <row r="2669" customFormat="false" ht="13.8" hidden="false" customHeight="false" outlineLevel="0" collapsed="false">
      <c r="A2669" s="0" t="n">
        <v>2021</v>
      </c>
      <c r="B2669" s="0" t="n">
        <v>6</v>
      </c>
      <c r="C2669" s="0" t="s">
        <v>140</v>
      </c>
      <c r="D2669" s="0" t="s">
        <v>141</v>
      </c>
      <c r="E2669" s="1" t="n">
        <f aca="false">VLOOKUP(D2669,An_2021!$B$3:$N$156,1+B2669, 0)</f>
        <v>44</v>
      </c>
      <c r="F2669" s="1" t="n">
        <f aca="false">VLOOKUP(D2669,An_2021!$B$3:$AB$156,17+B2669, 0)</f>
        <v>0</v>
      </c>
    </row>
    <row r="2670" customFormat="false" ht="13.8" hidden="false" customHeight="false" outlineLevel="0" collapsed="false">
      <c r="A2670" s="0" t="n">
        <v>2021</v>
      </c>
      <c r="B2670" s="0" t="n">
        <v>6</v>
      </c>
      <c r="C2670" s="0" t="s">
        <v>140</v>
      </c>
      <c r="D2670" s="0" t="s">
        <v>142</v>
      </c>
      <c r="E2670" s="1" t="n">
        <f aca="false">VLOOKUP(D2670,An_2021!$B$3:$N$156,1+B2670, 0)</f>
        <v>44</v>
      </c>
      <c r="F2670" s="1" t="n">
        <f aca="false">VLOOKUP(D2670,An_2021!$B$3:$AB$156,17+B2670, 0)</f>
        <v>0</v>
      </c>
    </row>
    <row r="2671" customFormat="false" ht="13.8" hidden="false" customHeight="false" outlineLevel="0" collapsed="false">
      <c r="A2671" s="0" t="n">
        <v>2021</v>
      </c>
      <c r="B2671" s="0" t="n">
        <v>6</v>
      </c>
      <c r="C2671" s="0" t="s">
        <v>140</v>
      </c>
      <c r="D2671" s="0" t="s">
        <v>143</v>
      </c>
      <c r="E2671" s="1" t="n">
        <f aca="false">VLOOKUP(D2671,An_2021!$B$3:$N$156,1+B2671, 0)</f>
        <v>710</v>
      </c>
      <c r="F2671" s="1" t="n">
        <f aca="false">VLOOKUP(D2671,An_2021!$B$3:$AB$156,17+B2671, 0)</f>
        <v>0</v>
      </c>
    </row>
    <row r="2672" customFormat="false" ht="13.8" hidden="false" customHeight="false" outlineLevel="0" collapsed="false">
      <c r="A2672" s="0" t="n">
        <v>2021</v>
      </c>
      <c r="B2672" s="0" t="n">
        <v>6</v>
      </c>
      <c r="C2672" s="0" t="s">
        <v>140</v>
      </c>
      <c r="D2672" s="0" t="s">
        <v>144</v>
      </c>
      <c r="E2672" s="1" t="n">
        <f aca="false">VLOOKUP(D2672,An_2021!$B$3:$N$156,1+B2672, 0)</f>
        <v>416</v>
      </c>
      <c r="F2672" s="1" t="n">
        <f aca="false">VLOOKUP(D2672,An_2021!$B$3:$AB$156,17+B2672, 0)</f>
        <v>3</v>
      </c>
    </row>
    <row r="2673" customFormat="false" ht="13.8" hidden="false" customHeight="false" outlineLevel="0" collapsed="false">
      <c r="A2673" s="0" t="n">
        <v>2021</v>
      </c>
      <c r="B2673" s="0" t="n">
        <v>6</v>
      </c>
      <c r="C2673" s="0" t="s">
        <v>140</v>
      </c>
      <c r="D2673" s="0" t="s">
        <v>145</v>
      </c>
      <c r="E2673" s="1" t="n">
        <f aca="false">VLOOKUP(D2673,An_2021!$B$3:$N$156,1+B2673, 0)</f>
        <v>35</v>
      </c>
      <c r="F2673" s="1" t="n">
        <f aca="false">VLOOKUP(D2673,An_2021!$B$3:$AB$156,17+B2673, 0)</f>
        <v>0</v>
      </c>
    </row>
    <row r="2674" customFormat="false" ht="13.8" hidden="false" customHeight="false" outlineLevel="0" collapsed="false">
      <c r="A2674" s="0" t="n">
        <v>2021</v>
      </c>
      <c r="B2674" s="0" t="n">
        <v>6</v>
      </c>
      <c r="C2674" s="0" t="s">
        <v>146</v>
      </c>
      <c r="D2674" s="0" t="s">
        <v>147</v>
      </c>
      <c r="E2674" s="1" t="n">
        <f aca="false">VLOOKUP(D2674,An_2021!$B$3:$N$156,1+B2674, 0)</f>
        <v>123</v>
      </c>
      <c r="F2674" s="1" t="n">
        <f aca="false">VLOOKUP(D2674,An_2021!$B$3:$AB$156,17+B2674, 0)</f>
        <v>3</v>
      </c>
    </row>
    <row r="2675" customFormat="false" ht="13.8" hidden="false" customHeight="false" outlineLevel="0" collapsed="false">
      <c r="A2675" s="0" t="n">
        <v>2021</v>
      </c>
      <c r="B2675" s="0" t="n">
        <v>6</v>
      </c>
      <c r="C2675" s="0" t="s">
        <v>146</v>
      </c>
      <c r="D2675" s="0" t="s">
        <v>148</v>
      </c>
      <c r="E2675" s="1" t="n">
        <f aca="false">VLOOKUP(D2675,An_2021!$B$3:$N$156,1+B2675, 0)</f>
        <v>529</v>
      </c>
      <c r="F2675" s="1" t="n">
        <f aca="false">VLOOKUP(D2675,An_2021!$B$3:$AB$156,17+B2675, 0)</f>
        <v>0</v>
      </c>
    </row>
    <row r="2676" customFormat="false" ht="13.8" hidden="false" customHeight="false" outlineLevel="0" collapsed="false">
      <c r="A2676" s="0" t="n">
        <v>2021</v>
      </c>
      <c r="B2676" s="0" t="n">
        <v>6</v>
      </c>
      <c r="C2676" s="0" t="s">
        <v>146</v>
      </c>
      <c r="D2676" s="0" t="s">
        <v>149</v>
      </c>
      <c r="E2676" s="1" t="n">
        <f aca="false">VLOOKUP(D2676,An_2021!$B$3:$N$156,1+B2676, 0)</f>
        <v>641</v>
      </c>
      <c r="F2676" s="1" t="n">
        <f aca="false">VLOOKUP(D2676,An_2021!$B$3:$AB$156,17+B2676, 0)</f>
        <v>0</v>
      </c>
    </row>
    <row r="2677" customFormat="false" ht="13.8" hidden="false" customHeight="false" outlineLevel="0" collapsed="false">
      <c r="A2677" s="0" t="n">
        <v>2021</v>
      </c>
      <c r="B2677" s="0" t="n">
        <v>6</v>
      </c>
      <c r="C2677" s="0" t="s">
        <v>146</v>
      </c>
      <c r="D2677" s="0" t="s">
        <v>150</v>
      </c>
      <c r="E2677" s="1" t="n">
        <f aca="false">VLOOKUP(D2677,An_2021!$B$3:$N$156,1+B2677, 0)</f>
        <v>862</v>
      </c>
      <c r="F2677" s="1" t="n">
        <f aca="false">VLOOKUP(D2677,An_2021!$B$3:$AB$156,17+B2677, 0)</f>
        <v>9</v>
      </c>
    </row>
    <row r="2678" customFormat="false" ht="13.8" hidden="false" customHeight="false" outlineLevel="0" collapsed="false">
      <c r="A2678" s="0" t="n">
        <v>2021</v>
      </c>
      <c r="B2678" s="0" t="n">
        <v>6</v>
      </c>
      <c r="C2678" s="0" t="s">
        <v>146</v>
      </c>
      <c r="D2678" s="0" t="s">
        <v>151</v>
      </c>
      <c r="E2678" s="1" t="n">
        <f aca="false">VLOOKUP(D2678,An_2021!$B$3:$N$156,1+B2678, 0)</f>
        <v>247</v>
      </c>
      <c r="F2678" s="1" t="n">
        <f aca="false">VLOOKUP(D2678,An_2021!$B$3:$AB$156,17+B2678, 0)</f>
        <v>0</v>
      </c>
    </row>
    <row r="2679" customFormat="false" ht="13.8" hidden="false" customHeight="false" outlineLevel="0" collapsed="false">
      <c r="A2679" s="0" t="n">
        <v>2021</v>
      </c>
      <c r="B2679" s="0" t="n">
        <v>6</v>
      </c>
      <c r="C2679" s="0" t="s">
        <v>146</v>
      </c>
      <c r="D2679" s="0" t="s">
        <v>152</v>
      </c>
      <c r="E2679" s="1" t="n">
        <f aca="false">VLOOKUP(D2679,An_2021!$B$3:$N$156,1+B2679, 0)</f>
        <v>498</v>
      </c>
      <c r="F2679" s="1" t="n">
        <f aca="false">VLOOKUP(D2679,An_2021!$B$3:$AB$156,17+B2679, 0)</f>
        <v>3</v>
      </c>
    </row>
    <row r="2680" customFormat="false" ht="13.8" hidden="false" customHeight="false" outlineLevel="0" collapsed="false">
      <c r="A2680" s="0" t="n">
        <v>2021</v>
      </c>
      <c r="B2680" s="0" t="n">
        <v>6</v>
      </c>
      <c r="C2680" s="0" t="s">
        <v>146</v>
      </c>
      <c r="D2680" s="0" t="s">
        <v>153</v>
      </c>
      <c r="E2680" s="1" t="n">
        <f aca="false">VLOOKUP(D2680,An_2021!$B$3:$N$156,1+B2680, 0)</f>
        <v>81</v>
      </c>
      <c r="F2680" s="1" t="n">
        <f aca="false">VLOOKUP(D2680,An_2021!$B$3:$AB$156,17+B2680, 0)</f>
        <v>0</v>
      </c>
    </row>
    <row r="2681" customFormat="false" ht="13.8" hidden="false" customHeight="false" outlineLevel="0" collapsed="false">
      <c r="A2681" s="0" t="n">
        <v>2021</v>
      </c>
      <c r="B2681" s="0" t="n">
        <v>6</v>
      </c>
      <c r="C2681" s="0" t="s">
        <v>146</v>
      </c>
      <c r="D2681" s="0" t="s">
        <v>154</v>
      </c>
      <c r="E2681" s="1" t="n">
        <f aca="false">VLOOKUP(D2681,An_2021!$B$3:$N$156,1+B2681, 0)</f>
        <v>1327</v>
      </c>
      <c r="F2681" s="1" t="n">
        <f aca="false">VLOOKUP(D2681,An_2021!$B$3:$AB$156,17+B2681, 0)</f>
        <v>4</v>
      </c>
    </row>
    <row r="2682" customFormat="false" ht="13.8" hidden="false" customHeight="false" outlineLevel="0" collapsed="false">
      <c r="A2682" s="0" t="n">
        <v>2021</v>
      </c>
      <c r="B2682" s="0" t="n">
        <v>6</v>
      </c>
      <c r="C2682" s="0" t="s">
        <v>146</v>
      </c>
      <c r="D2682" s="0" t="s">
        <v>155</v>
      </c>
      <c r="E2682" s="1" t="n">
        <f aca="false">VLOOKUP(D2682,An_2021!$B$3:$N$156,1+B2682, 0)</f>
        <v>307</v>
      </c>
      <c r="F2682" s="1" t="n">
        <f aca="false">VLOOKUP(D2682,An_2021!$B$3:$AB$156,17+B2682, 0)</f>
        <v>0</v>
      </c>
    </row>
    <row r="2683" customFormat="false" ht="13.8" hidden="false" customHeight="false" outlineLevel="0" collapsed="false">
      <c r="A2683" s="0" t="n">
        <v>2021</v>
      </c>
      <c r="B2683" s="0" t="n">
        <v>6</v>
      </c>
      <c r="C2683" s="0" t="s">
        <v>156</v>
      </c>
      <c r="D2683" s="0" t="s">
        <v>157</v>
      </c>
      <c r="E2683" s="1" t="n">
        <f aca="false">VLOOKUP(D2683,An_2021!$B$3:$N$156,1+B2683, 0)</f>
        <v>79</v>
      </c>
      <c r="F2683" s="1" t="n">
        <f aca="false">VLOOKUP(D2683,An_2021!$B$3:$AB$156,17+B2683, 0)</f>
        <v>0</v>
      </c>
    </row>
    <row r="2684" customFormat="false" ht="13.8" hidden="false" customHeight="false" outlineLevel="0" collapsed="false">
      <c r="A2684" s="0" t="n">
        <v>2021</v>
      </c>
      <c r="B2684" s="0" t="n">
        <v>6</v>
      </c>
      <c r="C2684" s="0" t="s">
        <v>156</v>
      </c>
      <c r="D2684" s="0" t="s">
        <v>158</v>
      </c>
      <c r="E2684" s="1" t="n">
        <f aca="false">VLOOKUP(D2684,An_2021!$B$3:$N$156,1+B2684, 0)</f>
        <v>61</v>
      </c>
      <c r="F2684" s="1" t="n">
        <f aca="false">VLOOKUP(D2684,An_2021!$B$3:$AB$156,17+B2684, 0)</f>
        <v>1</v>
      </c>
    </row>
    <row r="2685" customFormat="false" ht="13.8" hidden="false" customHeight="false" outlineLevel="0" collapsed="false">
      <c r="A2685" s="0" t="n">
        <v>2021</v>
      </c>
      <c r="B2685" s="0" t="n">
        <v>6</v>
      </c>
      <c r="C2685" s="0" t="s">
        <v>156</v>
      </c>
      <c r="D2685" s="0" t="s">
        <v>159</v>
      </c>
      <c r="E2685" s="1" t="n">
        <f aca="false">VLOOKUP(D2685,An_2021!$B$3:$N$156,1+B2685, 0)</f>
        <v>130</v>
      </c>
      <c r="F2685" s="1" t="n">
        <f aca="false">VLOOKUP(D2685,An_2021!$B$3:$AB$156,17+B2685, 0)</f>
        <v>0</v>
      </c>
    </row>
    <row r="2686" customFormat="false" ht="13.8" hidden="false" customHeight="false" outlineLevel="0" collapsed="false">
      <c r="A2686" s="0" t="n">
        <v>2021</v>
      </c>
      <c r="B2686" s="0" t="n">
        <v>6</v>
      </c>
      <c r="C2686" s="0" t="s">
        <v>160</v>
      </c>
      <c r="D2686" s="0" t="s">
        <v>161</v>
      </c>
      <c r="E2686" s="1" t="n">
        <f aca="false">VLOOKUP(D2686,An_2021!$B$3:$N$156,1+B2686, 0)</f>
        <v>205</v>
      </c>
      <c r="F2686" s="1" t="n">
        <f aca="false">VLOOKUP(D2686,An_2021!$B$3:$AB$156,17+B2686, 0)</f>
        <v>1</v>
      </c>
    </row>
    <row r="2687" customFormat="false" ht="13.8" hidden="false" customHeight="false" outlineLevel="0" collapsed="false">
      <c r="A2687" s="0" t="n">
        <v>2021</v>
      </c>
      <c r="B2687" s="0" t="n">
        <v>6</v>
      </c>
      <c r="C2687" s="0" t="s">
        <v>160</v>
      </c>
      <c r="D2687" s="0" t="s">
        <v>162</v>
      </c>
      <c r="E2687" s="1" t="n">
        <f aca="false">VLOOKUP(D2687,An_2021!$B$3:$N$156,1+B2687, 0)</f>
        <v>60</v>
      </c>
      <c r="F2687" s="1" t="n">
        <f aca="false">VLOOKUP(D2687,An_2021!$B$3:$AB$156,17+B2687, 0)</f>
        <v>0</v>
      </c>
    </row>
    <row r="2688" customFormat="false" ht="13.8" hidden="false" customHeight="false" outlineLevel="0" collapsed="false">
      <c r="A2688" s="0" t="n">
        <v>2021</v>
      </c>
      <c r="B2688" s="0" t="n">
        <v>6</v>
      </c>
      <c r="C2688" s="0" t="s">
        <v>160</v>
      </c>
      <c r="D2688" s="0" t="s">
        <v>163</v>
      </c>
      <c r="E2688" s="1" t="n">
        <f aca="false">VLOOKUP(D2688,An_2021!$B$3:$N$156,1+B2688, 0)</f>
        <v>114</v>
      </c>
      <c r="F2688" s="1" t="n">
        <f aca="false">VLOOKUP(D2688,An_2021!$B$3:$AB$156,17+B2688, 0)</f>
        <v>0</v>
      </c>
    </row>
    <row r="2689" customFormat="false" ht="13.8" hidden="false" customHeight="false" outlineLevel="0" collapsed="false">
      <c r="A2689" s="0" t="n">
        <v>2021</v>
      </c>
      <c r="B2689" s="0" t="n">
        <v>6</v>
      </c>
      <c r="C2689" s="0" t="s">
        <v>160</v>
      </c>
      <c r="D2689" s="0" t="s">
        <v>164</v>
      </c>
      <c r="E2689" s="1" t="n">
        <f aca="false">VLOOKUP(D2689,An_2021!$B$3:$N$156,1+B2689, 0)</f>
        <v>36</v>
      </c>
      <c r="F2689" s="1" t="n">
        <f aca="false">VLOOKUP(D2689,An_2021!$B$3:$AB$156,17+B2689, 0)</f>
        <v>0</v>
      </c>
    </row>
    <row r="2690" customFormat="false" ht="13.8" hidden="false" customHeight="false" outlineLevel="0" collapsed="false">
      <c r="A2690" s="0" t="n">
        <v>2021</v>
      </c>
      <c r="B2690" s="0" t="n">
        <v>6</v>
      </c>
      <c r="C2690" s="0" t="s">
        <v>160</v>
      </c>
      <c r="D2690" s="0" t="s">
        <v>165</v>
      </c>
      <c r="E2690" s="1" t="n">
        <f aca="false">VLOOKUP(D2690,An_2021!$B$3:$N$156,1+B2690, 0)</f>
        <v>201</v>
      </c>
      <c r="F2690" s="1" t="n">
        <f aca="false">VLOOKUP(D2690,An_2021!$B$3:$AB$156,17+B2690, 0)</f>
        <v>0</v>
      </c>
    </row>
    <row r="2691" customFormat="false" ht="13.8" hidden="false" customHeight="false" outlineLevel="0" collapsed="false">
      <c r="A2691" s="0" t="n">
        <v>2021</v>
      </c>
      <c r="B2691" s="0" t="n">
        <v>6</v>
      </c>
      <c r="C2691" s="0" t="s">
        <v>160</v>
      </c>
      <c r="D2691" s="0" t="s">
        <v>166</v>
      </c>
      <c r="E2691" s="1" t="n">
        <f aca="false">VLOOKUP(D2691,An_2021!$B$3:$N$156,1+B2691, 0)</f>
        <v>276</v>
      </c>
      <c r="F2691" s="1" t="n">
        <f aca="false">VLOOKUP(D2691,An_2021!$B$3:$AB$156,17+B2691, 0)</f>
        <v>0</v>
      </c>
    </row>
    <row r="2692" customFormat="false" ht="13.8" hidden="false" customHeight="false" outlineLevel="0" collapsed="false">
      <c r="A2692" s="0" t="n">
        <v>2021</v>
      </c>
      <c r="B2692" s="0" t="n">
        <v>6</v>
      </c>
      <c r="C2692" s="0" t="s">
        <v>160</v>
      </c>
      <c r="D2692" s="0" t="s">
        <v>167</v>
      </c>
      <c r="E2692" s="1" t="n">
        <f aca="false">VLOOKUP(D2692,An_2021!$B$3:$N$156,1+B2692, 0)</f>
        <v>25</v>
      </c>
      <c r="F2692" s="1" t="n">
        <f aca="false">VLOOKUP(D2692,An_2021!$B$3:$AB$156,17+B2692, 0)</f>
        <v>0</v>
      </c>
    </row>
    <row r="2693" customFormat="false" ht="13.8" hidden="false" customHeight="false" outlineLevel="0" collapsed="false">
      <c r="A2693" s="0" t="n">
        <v>2021</v>
      </c>
      <c r="B2693" s="0" t="n">
        <v>6</v>
      </c>
      <c r="C2693" s="0" t="s">
        <v>168</v>
      </c>
      <c r="D2693" s="0" t="s">
        <v>168</v>
      </c>
      <c r="E2693" s="1" t="n">
        <f aca="false">VLOOKUP(D2693,An_2021!$B$3:$N$156,1+B2693, 0)</f>
        <v>1068</v>
      </c>
      <c r="F2693" s="1" t="n">
        <f aca="false">VLOOKUP(D2693,An_2021!$B$3:$AB$156,17+B2693, 0)</f>
        <v>24</v>
      </c>
    </row>
    <row r="2694" customFormat="false" ht="13.8" hidden="false" customHeight="false" outlineLevel="0" collapsed="false">
      <c r="A2694" s="0" t="n">
        <v>2021</v>
      </c>
      <c r="B2694" s="0" t="n">
        <v>6</v>
      </c>
      <c r="C2694" s="0" t="s">
        <v>169</v>
      </c>
      <c r="D2694" s="0" t="s">
        <v>170</v>
      </c>
      <c r="E2694" s="1" t="n">
        <f aca="false">VLOOKUP(D2694,An_2021!$B$3:$N$156,1+B2694, 0)</f>
        <v>0</v>
      </c>
      <c r="F2694" s="1" t="n">
        <f aca="false">VLOOKUP(D2694,An_2021!$B$3:$AB$156,17+B2694, 0)</f>
        <v>0</v>
      </c>
    </row>
    <row r="2695" customFormat="false" ht="13.8" hidden="false" customHeight="false" outlineLevel="0" collapsed="false">
      <c r="A2695" s="0" t="n">
        <v>2021</v>
      </c>
      <c r="B2695" s="0" t="n">
        <v>6</v>
      </c>
      <c r="C2695" s="0" t="s">
        <v>169</v>
      </c>
      <c r="D2695" s="0" t="s">
        <v>171</v>
      </c>
      <c r="E2695" s="1" t="n">
        <f aca="false">VLOOKUP(D2695,An_2021!$B$3:$N$156,1+B2695, 0)</f>
        <v>114</v>
      </c>
      <c r="F2695" s="1" t="n">
        <f aca="false">VLOOKUP(D2695,An_2021!$B$3:$AB$156,17+B2695, 0)</f>
        <v>0</v>
      </c>
    </row>
    <row r="2696" customFormat="false" ht="13.8" hidden="false" customHeight="false" outlineLevel="0" collapsed="false">
      <c r="A2696" s="0" t="n">
        <v>2021</v>
      </c>
      <c r="B2696" s="0" t="n">
        <v>6</v>
      </c>
      <c r="C2696" s="0" t="s">
        <v>169</v>
      </c>
      <c r="D2696" s="0" t="s">
        <v>172</v>
      </c>
      <c r="E2696" s="1" t="n">
        <f aca="false">VLOOKUP(D2696,An_2021!$B$3:$N$156,1+B2696, 0)</f>
        <v>97</v>
      </c>
      <c r="F2696" s="1" t="n">
        <f aca="false">VLOOKUP(D2696,An_2021!$B$3:$AB$156,17+B2696, 0)</f>
        <v>0</v>
      </c>
    </row>
    <row r="2697" customFormat="false" ht="13.8" hidden="false" customHeight="false" outlineLevel="0" collapsed="false">
      <c r="A2697" s="0" t="n">
        <v>2021</v>
      </c>
      <c r="B2697" s="0" t="n">
        <v>6</v>
      </c>
      <c r="C2697" s="0" t="s">
        <v>169</v>
      </c>
      <c r="D2697" s="0" t="s">
        <v>173</v>
      </c>
      <c r="E2697" s="1" t="n">
        <f aca="false">VLOOKUP(D2697,An_2021!$B$3:$N$156,1+B2697, 0)</f>
        <v>224</v>
      </c>
      <c r="F2697" s="1" t="n">
        <f aca="false">VLOOKUP(D2697,An_2021!$B$3:$AB$156,17+B2697, 0)</f>
        <v>1</v>
      </c>
    </row>
    <row r="2698" customFormat="false" ht="13.8" hidden="false" customHeight="false" outlineLevel="0" collapsed="false">
      <c r="A2698" s="0" t="n">
        <v>2021</v>
      </c>
      <c r="B2698" s="0" t="n">
        <v>6</v>
      </c>
      <c r="C2698" s="0" t="s">
        <v>169</v>
      </c>
      <c r="D2698" s="0" t="s">
        <v>174</v>
      </c>
      <c r="E2698" s="1" t="n">
        <f aca="false">VLOOKUP(D2698,An_2021!$B$3:$N$156,1+B2698, 0)</f>
        <v>0</v>
      </c>
      <c r="F2698" s="1" t="n">
        <f aca="false">VLOOKUP(D2698,An_2021!$B$3:$AB$156,17+B2698, 0)</f>
        <v>0</v>
      </c>
    </row>
    <row r="2699" customFormat="false" ht="13.8" hidden="false" customHeight="false" outlineLevel="0" collapsed="false">
      <c r="A2699" s="0" t="n">
        <v>2021</v>
      </c>
      <c r="B2699" s="0" t="n">
        <v>6</v>
      </c>
      <c r="C2699" s="0" t="s">
        <v>169</v>
      </c>
      <c r="D2699" s="0" t="s">
        <v>175</v>
      </c>
      <c r="E2699" s="1" t="n">
        <f aca="false">VLOOKUP(D2699,An_2021!$B$3:$N$156,1+B2699, 0)</f>
        <v>27</v>
      </c>
      <c r="F2699" s="1" t="n">
        <f aca="false">VLOOKUP(D2699,An_2021!$B$3:$AB$156,17+B2699, 0)</f>
        <v>0</v>
      </c>
    </row>
    <row r="2700" customFormat="false" ht="13.8" hidden="false" customHeight="false" outlineLevel="0" collapsed="false">
      <c r="A2700" s="0" t="n">
        <v>2021</v>
      </c>
      <c r="B2700" s="0" t="n">
        <v>6</v>
      </c>
      <c r="C2700" s="0" t="s">
        <v>169</v>
      </c>
      <c r="D2700" s="0" t="s">
        <v>176</v>
      </c>
      <c r="E2700" s="1" t="n">
        <f aca="false">VLOOKUP(D2700,An_2021!$B$3:$N$156,1+B2700, 0)</f>
        <v>497</v>
      </c>
      <c r="F2700" s="1" t="n">
        <f aca="false">VLOOKUP(D2700,An_2021!$B$3:$AB$156,17+B2700, 0)</f>
        <v>4</v>
      </c>
    </row>
    <row r="2701" customFormat="false" ht="13.8" hidden="false" customHeight="false" outlineLevel="0" collapsed="false">
      <c r="A2701" s="0" t="n">
        <v>2021</v>
      </c>
      <c r="B2701" s="0" t="n">
        <v>6</v>
      </c>
      <c r="C2701" s="0" t="s">
        <v>169</v>
      </c>
      <c r="D2701" s="0" t="s">
        <v>177</v>
      </c>
      <c r="E2701" s="1" t="n">
        <f aca="false">VLOOKUP(D2701,An_2021!$B$3:$N$156,1+B2701, 0)</f>
        <v>321</v>
      </c>
      <c r="F2701" s="1" t="n">
        <f aca="false">VLOOKUP(D2701,An_2021!$B$3:$AB$156,17+B2701, 0)</f>
        <v>0</v>
      </c>
    </row>
    <row r="2702" customFormat="false" ht="13.8" hidden="false" customHeight="false" outlineLevel="0" collapsed="false">
      <c r="A2702" s="0" t="n">
        <v>2021</v>
      </c>
      <c r="B2702" s="0" t="n">
        <v>7</v>
      </c>
      <c r="C2702" s="0" t="s">
        <v>6</v>
      </c>
      <c r="D2702" s="0" t="s">
        <v>7</v>
      </c>
      <c r="E2702" s="1" t="n">
        <f aca="false">VLOOKUP(D2702,An_2021!$B$3:$N$156,1+B2702, 0)</f>
        <v>40</v>
      </c>
      <c r="F2702" s="1" t="n">
        <f aca="false">VLOOKUP(D2702,An_2021!$B$3:$AB$156,17+B2702, 0)</f>
        <v>0</v>
      </c>
    </row>
    <row r="2703" customFormat="false" ht="13.8" hidden="false" customHeight="false" outlineLevel="0" collapsed="false">
      <c r="A2703" s="0" t="n">
        <v>2021</v>
      </c>
      <c r="B2703" s="0" t="n">
        <v>7</v>
      </c>
      <c r="C2703" s="0" t="s">
        <v>6</v>
      </c>
      <c r="D2703" s="0" t="s">
        <v>8</v>
      </c>
      <c r="E2703" s="1" t="n">
        <f aca="false">VLOOKUP(D2703,An_2021!$B$3:$N$156,1+B2703, 0)</f>
        <v>318</v>
      </c>
      <c r="F2703" s="1" t="n">
        <f aca="false">VLOOKUP(D2703,An_2021!$B$3:$AB$156,17+B2703, 0)</f>
        <v>0</v>
      </c>
    </row>
    <row r="2704" customFormat="false" ht="13.8" hidden="false" customHeight="false" outlineLevel="0" collapsed="false">
      <c r="A2704" s="0" t="n">
        <v>2021</v>
      </c>
      <c r="B2704" s="0" t="n">
        <v>7</v>
      </c>
      <c r="C2704" s="0" t="s">
        <v>6</v>
      </c>
      <c r="D2704" s="0" t="s">
        <v>9</v>
      </c>
      <c r="E2704" s="1" t="n">
        <f aca="false">VLOOKUP(D2704,An_2021!$B$3:$N$156,1+B2704, 0)</f>
        <v>205</v>
      </c>
      <c r="F2704" s="1" t="n">
        <f aca="false">VLOOKUP(D2704,An_2021!$B$3:$AB$156,17+B2704, 0)</f>
        <v>0</v>
      </c>
    </row>
    <row r="2705" customFormat="false" ht="13.8" hidden="false" customHeight="false" outlineLevel="0" collapsed="false">
      <c r="A2705" s="0" t="n">
        <v>2021</v>
      </c>
      <c r="B2705" s="0" t="n">
        <v>7</v>
      </c>
      <c r="C2705" s="0" t="s">
        <v>6</v>
      </c>
      <c r="D2705" s="0" t="s">
        <v>10</v>
      </c>
      <c r="E2705" s="1" t="n">
        <f aca="false">VLOOKUP(D2705,An_2021!$B$3:$N$156,1+B2705, 0)</f>
        <v>27</v>
      </c>
      <c r="F2705" s="1" t="n">
        <f aca="false">VLOOKUP(D2705,An_2021!$B$3:$AB$156,17+B2705, 0)</f>
        <v>0</v>
      </c>
    </row>
    <row r="2706" customFormat="false" ht="13.8" hidden="false" customHeight="false" outlineLevel="0" collapsed="false">
      <c r="A2706" s="0" t="n">
        <v>2021</v>
      </c>
      <c r="B2706" s="0" t="n">
        <v>7</v>
      </c>
      <c r="C2706" s="0" t="s">
        <v>6</v>
      </c>
      <c r="D2706" s="0" t="s">
        <v>11</v>
      </c>
      <c r="E2706" s="1" t="n">
        <f aca="false">VLOOKUP(D2706,An_2021!$B$3:$N$156,1+B2706, 0)</f>
        <v>50</v>
      </c>
      <c r="F2706" s="1" t="n">
        <f aca="false">VLOOKUP(D2706,An_2021!$B$3:$AB$156,17+B2706, 0)</f>
        <v>0</v>
      </c>
    </row>
    <row r="2707" customFormat="false" ht="13.8" hidden="false" customHeight="false" outlineLevel="0" collapsed="false">
      <c r="A2707" s="0" t="n">
        <v>2021</v>
      </c>
      <c r="B2707" s="0" t="n">
        <v>7</v>
      </c>
      <c r="C2707" s="0" t="s">
        <v>12</v>
      </c>
      <c r="D2707" s="0" t="s">
        <v>13</v>
      </c>
      <c r="E2707" s="1" t="n">
        <f aca="false">VLOOKUP(D2707,An_2021!$B$3:$N$156,1+B2707, 0)</f>
        <v>63</v>
      </c>
      <c r="F2707" s="1" t="n">
        <f aca="false">VLOOKUP(D2707,An_2021!$B$3:$AB$156,17+B2707, 0)</f>
        <v>1</v>
      </c>
    </row>
    <row r="2708" customFormat="false" ht="13.8" hidden="false" customHeight="false" outlineLevel="0" collapsed="false">
      <c r="A2708" s="0" t="n">
        <v>2021</v>
      </c>
      <c r="B2708" s="0" t="n">
        <v>7</v>
      </c>
      <c r="C2708" s="0" t="s">
        <v>12</v>
      </c>
      <c r="D2708" s="0" t="s">
        <v>14</v>
      </c>
      <c r="E2708" s="1" t="n">
        <f aca="false">VLOOKUP(D2708,An_2021!$B$3:$N$156,1+B2708, 0)</f>
        <v>72</v>
      </c>
      <c r="F2708" s="1" t="n">
        <f aca="false">VLOOKUP(D2708,An_2021!$B$3:$AB$156,17+B2708, 0)</f>
        <v>0</v>
      </c>
    </row>
    <row r="2709" customFormat="false" ht="13.8" hidden="false" customHeight="false" outlineLevel="0" collapsed="false">
      <c r="A2709" s="0" t="n">
        <v>2021</v>
      </c>
      <c r="B2709" s="0" t="n">
        <v>7</v>
      </c>
      <c r="C2709" s="0" t="s">
        <v>12</v>
      </c>
      <c r="D2709" s="0" t="s">
        <v>15</v>
      </c>
      <c r="E2709" s="1" t="n">
        <f aca="false">VLOOKUP(D2709,An_2021!$B$3:$N$156,1+B2709, 0)</f>
        <v>4</v>
      </c>
      <c r="F2709" s="1" t="n">
        <f aca="false">VLOOKUP(D2709,An_2021!$B$3:$AB$156,17+B2709, 0)</f>
        <v>0</v>
      </c>
    </row>
    <row r="2710" customFormat="false" ht="13.8" hidden="false" customHeight="false" outlineLevel="0" collapsed="false">
      <c r="A2710" s="0" t="n">
        <v>2021</v>
      </c>
      <c r="B2710" s="0" t="n">
        <v>7</v>
      </c>
      <c r="C2710" s="0" t="s">
        <v>12</v>
      </c>
      <c r="D2710" s="0" t="s">
        <v>16</v>
      </c>
      <c r="E2710" s="1" t="n">
        <f aca="false">VLOOKUP(D2710,An_2021!$B$3:$N$156,1+B2710, 0)</f>
        <v>0</v>
      </c>
      <c r="F2710" s="1" t="n">
        <f aca="false">VLOOKUP(D2710,An_2021!$B$3:$AB$156,17+B2710, 0)</f>
        <v>0</v>
      </c>
    </row>
    <row r="2711" customFormat="false" ht="13.8" hidden="false" customHeight="false" outlineLevel="0" collapsed="false">
      <c r="A2711" s="0" t="n">
        <v>2021</v>
      </c>
      <c r="B2711" s="0" t="n">
        <v>7</v>
      </c>
      <c r="C2711" s="0" t="s">
        <v>17</v>
      </c>
      <c r="D2711" s="0" t="s">
        <v>18</v>
      </c>
      <c r="E2711" s="1" t="n">
        <f aca="false">VLOOKUP(D2711,An_2021!$B$3:$N$156,1+B2711, 0)</f>
        <v>34</v>
      </c>
      <c r="F2711" s="1" t="n">
        <f aca="false">VLOOKUP(D2711,An_2021!$B$3:$AB$156,17+B2711, 0)</f>
        <v>0</v>
      </c>
    </row>
    <row r="2712" customFormat="false" ht="13.8" hidden="false" customHeight="false" outlineLevel="0" collapsed="false">
      <c r="A2712" s="0" t="n">
        <v>2021</v>
      </c>
      <c r="B2712" s="0" t="n">
        <v>7</v>
      </c>
      <c r="C2712" s="0" t="s">
        <v>17</v>
      </c>
      <c r="D2712" s="0" t="s">
        <v>19</v>
      </c>
      <c r="E2712" s="1" t="n">
        <f aca="false">VLOOKUP(D2712,An_2021!$B$3:$N$156,1+B2712, 0)</f>
        <v>516</v>
      </c>
      <c r="F2712" s="1" t="n">
        <f aca="false">VLOOKUP(D2712,An_2021!$B$3:$AB$156,17+B2712, 0)</f>
        <v>0</v>
      </c>
    </row>
    <row r="2713" customFormat="false" ht="13.8" hidden="false" customHeight="false" outlineLevel="0" collapsed="false">
      <c r="A2713" s="0" t="n">
        <v>2021</v>
      </c>
      <c r="B2713" s="0" t="n">
        <v>7</v>
      </c>
      <c r="C2713" s="0" t="s">
        <v>17</v>
      </c>
      <c r="D2713" s="0" t="s">
        <v>20</v>
      </c>
      <c r="E2713" s="1" t="n">
        <f aca="false">VLOOKUP(D2713,An_2021!$B$3:$N$156,1+B2713, 0)</f>
        <v>377</v>
      </c>
      <c r="F2713" s="1" t="n">
        <f aca="false">VLOOKUP(D2713,An_2021!$B$3:$AB$156,17+B2713, 0)</f>
        <v>0</v>
      </c>
    </row>
    <row r="2714" customFormat="false" ht="13.8" hidden="false" customHeight="false" outlineLevel="0" collapsed="false">
      <c r="A2714" s="0" t="n">
        <v>2021</v>
      </c>
      <c r="B2714" s="0" t="n">
        <v>7</v>
      </c>
      <c r="C2714" s="0" t="s">
        <v>17</v>
      </c>
      <c r="D2714" s="0" t="s">
        <v>21</v>
      </c>
      <c r="E2714" s="1" t="n">
        <f aca="false">VLOOKUP(D2714,An_2021!$B$3:$N$156,1+B2714, 0)</f>
        <v>461</v>
      </c>
      <c r="F2714" s="1" t="n">
        <f aca="false">VLOOKUP(D2714,An_2021!$B$3:$AB$156,17+B2714, 0)</f>
        <v>0</v>
      </c>
    </row>
    <row r="2715" customFormat="false" ht="13.8" hidden="false" customHeight="false" outlineLevel="0" collapsed="false">
      <c r="A2715" s="0" t="n">
        <v>2021</v>
      </c>
      <c r="B2715" s="0" t="n">
        <v>7</v>
      </c>
      <c r="C2715" s="0" t="s">
        <v>17</v>
      </c>
      <c r="D2715" s="0" t="s">
        <v>22</v>
      </c>
      <c r="E2715" s="1" t="n">
        <f aca="false">VLOOKUP(D2715,An_2021!$B$3:$N$156,1+B2715, 0)</f>
        <v>986</v>
      </c>
      <c r="F2715" s="1" t="n">
        <f aca="false">VLOOKUP(D2715,An_2021!$B$3:$AB$156,17+B2715, 0)</f>
        <v>5</v>
      </c>
    </row>
    <row r="2716" customFormat="false" ht="13.8" hidden="false" customHeight="false" outlineLevel="0" collapsed="false">
      <c r="A2716" s="0" t="n">
        <v>2021</v>
      </c>
      <c r="B2716" s="0" t="n">
        <v>7</v>
      </c>
      <c r="C2716" s="0" t="s">
        <v>17</v>
      </c>
      <c r="D2716" s="0" t="s">
        <v>23</v>
      </c>
      <c r="E2716" s="1" t="n">
        <f aca="false">VLOOKUP(D2716,An_2021!$B$3:$N$156,1+B2716, 0)</f>
        <v>278</v>
      </c>
      <c r="F2716" s="1" t="n">
        <f aca="false">VLOOKUP(D2716,An_2021!$B$3:$AB$156,17+B2716, 0)</f>
        <v>0</v>
      </c>
    </row>
    <row r="2717" customFormat="false" ht="13.8" hidden="false" customHeight="false" outlineLevel="0" collapsed="false">
      <c r="A2717" s="0" t="n">
        <v>2021</v>
      </c>
      <c r="B2717" s="0" t="n">
        <v>7</v>
      </c>
      <c r="C2717" s="0" t="s">
        <v>17</v>
      </c>
      <c r="D2717" s="0" t="s">
        <v>24</v>
      </c>
      <c r="E2717" s="1" t="n">
        <f aca="false">VLOOKUP(D2717,An_2021!$B$3:$N$156,1+B2717, 0)</f>
        <v>1743</v>
      </c>
      <c r="F2717" s="1" t="n">
        <f aca="false">VLOOKUP(D2717,An_2021!$B$3:$AB$156,17+B2717, 0)</f>
        <v>2</v>
      </c>
    </row>
    <row r="2718" customFormat="false" ht="13.8" hidden="false" customHeight="false" outlineLevel="0" collapsed="false">
      <c r="A2718" s="0" t="n">
        <v>2021</v>
      </c>
      <c r="B2718" s="0" t="n">
        <v>7</v>
      </c>
      <c r="C2718" s="0" t="s">
        <v>25</v>
      </c>
      <c r="D2718" s="0" t="s">
        <v>26</v>
      </c>
      <c r="E2718" s="1" t="n">
        <f aca="false">VLOOKUP(D2718,An_2021!$B$3:$N$156,1+B2718, 0)</f>
        <v>17</v>
      </c>
      <c r="F2718" s="1" t="n">
        <f aca="false">VLOOKUP(D2718,An_2021!$B$3:$AB$156,17+B2718, 0)</f>
        <v>0</v>
      </c>
    </row>
    <row r="2719" customFormat="false" ht="13.8" hidden="false" customHeight="false" outlineLevel="0" collapsed="false">
      <c r="A2719" s="0" t="n">
        <v>2021</v>
      </c>
      <c r="B2719" s="0" t="n">
        <v>7</v>
      </c>
      <c r="C2719" s="0" t="s">
        <v>25</v>
      </c>
      <c r="D2719" s="0" t="s">
        <v>27</v>
      </c>
      <c r="E2719" s="1" t="n">
        <f aca="false">VLOOKUP(D2719,An_2021!$B$3:$N$156,1+B2719, 0)</f>
        <v>102</v>
      </c>
      <c r="F2719" s="1" t="n">
        <f aca="false">VLOOKUP(D2719,An_2021!$B$3:$AB$156,17+B2719, 0)</f>
        <v>0</v>
      </c>
    </row>
    <row r="2720" customFormat="false" ht="13.8" hidden="false" customHeight="false" outlineLevel="0" collapsed="false">
      <c r="A2720" s="0" t="n">
        <v>2021</v>
      </c>
      <c r="B2720" s="0" t="n">
        <v>7</v>
      </c>
      <c r="C2720" s="0" t="s">
        <v>25</v>
      </c>
      <c r="D2720" s="0" t="s">
        <v>28</v>
      </c>
      <c r="E2720" s="1" t="n">
        <f aca="false">VLOOKUP(D2720,An_2021!$B$3:$N$156,1+B2720, 0)</f>
        <v>119</v>
      </c>
      <c r="F2720" s="1" t="n">
        <f aca="false">VLOOKUP(D2720,An_2021!$B$3:$AB$156,17+B2720, 0)</f>
        <v>0</v>
      </c>
    </row>
    <row r="2721" customFormat="false" ht="13.8" hidden="false" customHeight="false" outlineLevel="0" collapsed="false">
      <c r="A2721" s="0" t="n">
        <v>2021</v>
      </c>
      <c r="B2721" s="0" t="n">
        <v>7</v>
      </c>
      <c r="C2721" s="0" t="s">
        <v>25</v>
      </c>
      <c r="D2721" s="0" t="s">
        <v>29</v>
      </c>
      <c r="E2721" s="1" t="n">
        <f aca="false">VLOOKUP(D2721,An_2021!$B$3:$N$156,1+B2721, 0)</f>
        <v>63</v>
      </c>
      <c r="F2721" s="1" t="n">
        <f aca="false">VLOOKUP(D2721,An_2021!$B$3:$AB$156,17+B2721, 0)</f>
        <v>0</v>
      </c>
    </row>
    <row r="2722" customFormat="false" ht="13.8" hidden="false" customHeight="false" outlineLevel="0" collapsed="false">
      <c r="A2722" s="0" t="n">
        <v>2021</v>
      </c>
      <c r="B2722" s="0" t="n">
        <v>7</v>
      </c>
      <c r="C2722" s="0" t="s">
        <v>25</v>
      </c>
      <c r="D2722" s="0" t="s">
        <v>30</v>
      </c>
      <c r="E2722" s="1" t="n">
        <f aca="false">VLOOKUP(D2722,An_2021!$B$3:$N$156,1+B2722, 0)</f>
        <v>41</v>
      </c>
      <c r="F2722" s="1" t="n">
        <f aca="false">VLOOKUP(D2722,An_2021!$B$3:$AB$156,17+B2722, 0)</f>
        <v>0</v>
      </c>
    </row>
    <row r="2723" customFormat="false" ht="13.8" hidden="false" customHeight="false" outlineLevel="0" collapsed="false">
      <c r="A2723" s="0" t="n">
        <v>2021</v>
      </c>
      <c r="B2723" s="0" t="n">
        <v>7</v>
      </c>
      <c r="C2723" s="0" t="s">
        <v>31</v>
      </c>
      <c r="D2723" s="0" t="s">
        <v>32</v>
      </c>
      <c r="E2723" s="1" t="n">
        <f aca="false">VLOOKUP(D2723,An_2021!$B$3:$N$156,1+B2723, 0)</f>
        <v>13</v>
      </c>
      <c r="F2723" s="1" t="n">
        <f aca="false">VLOOKUP(D2723,An_2021!$B$3:$AB$156,17+B2723, 0)</f>
        <v>0</v>
      </c>
    </row>
    <row r="2724" customFormat="false" ht="13.8" hidden="false" customHeight="false" outlineLevel="0" collapsed="false">
      <c r="A2724" s="0" t="n">
        <v>2021</v>
      </c>
      <c r="B2724" s="0" t="n">
        <v>7</v>
      </c>
      <c r="C2724" s="0" t="s">
        <v>31</v>
      </c>
      <c r="D2724" s="0" t="s">
        <v>33</v>
      </c>
      <c r="E2724" s="1" t="n">
        <f aca="false">VLOOKUP(D2724,An_2021!$B$3:$N$156,1+B2724, 0)</f>
        <v>1</v>
      </c>
      <c r="F2724" s="1" t="n">
        <f aca="false">VLOOKUP(D2724,An_2021!$B$3:$AB$156,17+B2724, 0)</f>
        <v>0</v>
      </c>
    </row>
    <row r="2725" customFormat="false" ht="13.8" hidden="false" customHeight="false" outlineLevel="0" collapsed="false">
      <c r="A2725" s="0" t="n">
        <v>2021</v>
      </c>
      <c r="B2725" s="0" t="n">
        <v>7</v>
      </c>
      <c r="C2725" s="0" t="s">
        <v>31</v>
      </c>
      <c r="D2725" s="0" t="s">
        <v>34</v>
      </c>
      <c r="E2725" s="1" t="n">
        <f aca="false">VLOOKUP(D2725,An_2021!$B$3:$N$156,1+B2725, 0)</f>
        <v>41</v>
      </c>
      <c r="F2725" s="1" t="n">
        <f aca="false">VLOOKUP(D2725,An_2021!$B$3:$AB$156,17+B2725, 0)</f>
        <v>0</v>
      </c>
    </row>
    <row r="2726" customFormat="false" ht="13.8" hidden="false" customHeight="false" outlineLevel="0" collapsed="false">
      <c r="A2726" s="0" t="n">
        <v>2021</v>
      </c>
      <c r="B2726" s="0" t="n">
        <v>7</v>
      </c>
      <c r="C2726" s="0" t="s">
        <v>31</v>
      </c>
      <c r="D2726" s="0" t="s">
        <v>35</v>
      </c>
      <c r="E2726" s="1" t="n">
        <f aca="false">VLOOKUP(D2726,An_2021!$B$3:$N$156,1+B2726, 0)</f>
        <v>4</v>
      </c>
      <c r="F2726" s="1" t="n">
        <f aca="false">VLOOKUP(D2726,An_2021!$B$3:$AB$156,17+B2726, 0)</f>
        <v>0</v>
      </c>
    </row>
    <row r="2727" customFormat="false" ht="13.8" hidden="false" customHeight="false" outlineLevel="0" collapsed="false">
      <c r="A2727" s="0" t="n">
        <v>2021</v>
      </c>
      <c r="B2727" s="0" t="n">
        <v>7</v>
      </c>
      <c r="C2727" s="0" t="s">
        <v>36</v>
      </c>
      <c r="D2727" s="0" t="s">
        <v>37</v>
      </c>
      <c r="E2727" s="1" t="n">
        <f aca="false">VLOOKUP(D2727,An_2021!$B$3:$N$156,1+B2727, 0)</f>
        <v>211</v>
      </c>
      <c r="F2727" s="1" t="n">
        <f aca="false">VLOOKUP(D2727,An_2021!$B$3:$AB$156,17+B2727, 0)</f>
        <v>3</v>
      </c>
    </row>
    <row r="2728" customFormat="false" ht="13.8" hidden="false" customHeight="false" outlineLevel="0" collapsed="false">
      <c r="A2728" s="0" t="n">
        <v>2021</v>
      </c>
      <c r="B2728" s="0" t="n">
        <v>7</v>
      </c>
      <c r="C2728" s="0" t="s">
        <v>36</v>
      </c>
      <c r="D2728" s="0" t="s">
        <v>38</v>
      </c>
      <c r="E2728" s="1" t="n">
        <f aca="false">VLOOKUP(D2728,An_2021!$B$3:$N$156,1+B2728, 0)</f>
        <v>1301</v>
      </c>
      <c r="F2728" s="1" t="n">
        <f aca="false">VLOOKUP(D2728,An_2021!$B$3:$AB$156,17+B2728, 0)</f>
        <v>0</v>
      </c>
    </row>
    <row r="2729" customFormat="false" ht="13.8" hidden="false" customHeight="false" outlineLevel="0" collapsed="false">
      <c r="A2729" s="0" t="n">
        <v>2021</v>
      </c>
      <c r="B2729" s="0" t="n">
        <v>7</v>
      </c>
      <c r="C2729" s="0" t="s">
        <v>36</v>
      </c>
      <c r="D2729" s="0" t="s">
        <v>39</v>
      </c>
      <c r="E2729" s="1" t="n">
        <f aca="false">VLOOKUP(D2729,An_2021!$B$3:$N$156,1+B2729, 0)</f>
        <v>713</v>
      </c>
      <c r="F2729" s="1" t="n">
        <f aca="false">VLOOKUP(D2729,An_2021!$B$3:$AB$156,17+B2729, 0)</f>
        <v>1</v>
      </c>
    </row>
    <row r="2730" customFormat="false" ht="13.8" hidden="false" customHeight="false" outlineLevel="0" collapsed="false">
      <c r="A2730" s="0" t="n">
        <v>2021</v>
      </c>
      <c r="B2730" s="0" t="n">
        <v>7</v>
      </c>
      <c r="C2730" s="0" t="s">
        <v>36</v>
      </c>
      <c r="D2730" s="0" t="s">
        <v>40</v>
      </c>
      <c r="E2730" s="1" t="n">
        <f aca="false">VLOOKUP(D2730,An_2021!$B$3:$N$156,1+B2730, 0)</f>
        <v>1328</v>
      </c>
      <c r="F2730" s="1" t="n">
        <f aca="false">VLOOKUP(D2730,An_2021!$B$3:$AB$156,17+B2730, 0)</f>
        <v>0</v>
      </c>
    </row>
    <row r="2731" customFormat="false" ht="13.8" hidden="false" customHeight="false" outlineLevel="0" collapsed="false">
      <c r="A2731" s="0" t="n">
        <v>2021</v>
      </c>
      <c r="B2731" s="0" t="n">
        <v>7</v>
      </c>
      <c r="C2731" s="0" t="s">
        <v>36</v>
      </c>
      <c r="D2731" s="0" t="s">
        <v>41</v>
      </c>
      <c r="E2731" s="1" t="n">
        <f aca="false">VLOOKUP(D2731,An_2021!$B$3:$N$156,1+B2731, 0)</f>
        <v>908</v>
      </c>
      <c r="F2731" s="1" t="n">
        <f aca="false">VLOOKUP(D2731,An_2021!$B$3:$AB$156,17+B2731, 0)</f>
        <v>2</v>
      </c>
    </row>
    <row r="2732" customFormat="false" ht="13.8" hidden="false" customHeight="false" outlineLevel="0" collapsed="false">
      <c r="A2732" s="0" t="n">
        <v>2021</v>
      </c>
      <c r="B2732" s="0" t="n">
        <v>7</v>
      </c>
      <c r="C2732" s="0" t="s">
        <v>36</v>
      </c>
      <c r="D2732" s="0" t="s">
        <v>42</v>
      </c>
      <c r="E2732" s="1" t="n">
        <f aca="false">VLOOKUP(D2732,An_2021!$B$3:$N$156,1+B2732, 0)</f>
        <v>807</v>
      </c>
      <c r="F2732" s="1" t="n">
        <f aca="false">VLOOKUP(D2732,An_2021!$B$3:$AB$156,17+B2732, 0)</f>
        <v>0</v>
      </c>
    </row>
    <row r="2733" customFormat="false" ht="13.8" hidden="false" customHeight="false" outlineLevel="0" collapsed="false">
      <c r="A2733" s="0" t="n">
        <v>2021</v>
      </c>
      <c r="B2733" s="0" t="n">
        <v>7</v>
      </c>
      <c r="C2733" s="0" t="s">
        <v>43</v>
      </c>
      <c r="D2733" s="0" t="s">
        <v>44</v>
      </c>
      <c r="E2733" s="1" t="n">
        <f aca="false">VLOOKUP(D2733,An_2021!$B$3:$N$156,1+B2733, 0)</f>
        <v>0</v>
      </c>
      <c r="F2733" s="1" t="n">
        <f aca="false">VLOOKUP(D2733,An_2021!$B$3:$AB$156,17+B2733, 0)</f>
        <v>0</v>
      </c>
    </row>
    <row r="2734" customFormat="false" ht="13.8" hidden="false" customHeight="false" outlineLevel="0" collapsed="false">
      <c r="A2734" s="0" t="n">
        <v>2021</v>
      </c>
      <c r="B2734" s="0" t="n">
        <v>7</v>
      </c>
      <c r="C2734" s="0" t="s">
        <v>43</v>
      </c>
      <c r="D2734" s="0" t="s">
        <v>45</v>
      </c>
      <c r="E2734" s="1" t="n">
        <f aca="false">VLOOKUP(D2734,An_2021!$B$3:$N$156,1+B2734, 0)</f>
        <v>377</v>
      </c>
      <c r="F2734" s="1" t="n">
        <f aca="false">VLOOKUP(D2734,An_2021!$B$3:$AB$156,17+B2734, 0)</f>
        <v>0</v>
      </c>
    </row>
    <row r="2735" customFormat="false" ht="13.8" hidden="false" customHeight="false" outlineLevel="0" collapsed="false">
      <c r="A2735" s="0" t="n">
        <v>2021</v>
      </c>
      <c r="B2735" s="0" t="n">
        <v>7</v>
      </c>
      <c r="C2735" s="0" t="s">
        <v>43</v>
      </c>
      <c r="D2735" s="0" t="s">
        <v>46</v>
      </c>
      <c r="E2735" s="1" t="n">
        <f aca="false">VLOOKUP(D2735,An_2021!$B$3:$N$156,1+B2735, 0)</f>
        <v>709</v>
      </c>
      <c r="F2735" s="1" t="n">
        <f aca="false">VLOOKUP(D2735,An_2021!$B$3:$AB$156,17+B2735, 0)</f>
        <v>0</v>
      </c>
    </row>
    <row r="2736" customFormat="false" ht="13.8" hidden="false" customHeight="false" outlineLevel="0" collapsed="false">
      <c r="A2736" s="0" t="n">
        <v>2021</v>
      </c>
      <c r="B2736" s="0" t="n">
        <v>7</v>
      </c>
      <c r="C2736" s="0" t="s">
        <v>43</v>
      </c>
      <c r="D2736" s="0" t="s">
        <v>47</v>
      </c>
      <c r="E2736" s="1" t="n">
        <f aca="false">VLOOKUP(D2736,An_2021!$B$3:$N$156,1+B2736, 0)</f>
        <v>249</v>
      </c>
      <c r="F2736" s="1" t="n">
        <f aca="false">VLOOKUP(D2736,An_2021!$B$3:$AB$156,17+B2736, 0)</f>
        <v>0</v>
      </c>
    </row>
    <row r="2737" customFormat="false" ht="13.8" hidden="false" customHeight="false" outlineLevel="0" collapsed="false">
      <c r="A2737" s="0" t="n">
        <v>2021</v>
      </c>
      <c r="B2737" s="0" t="n">
        <v>7</v>
      </c>
      <c r="C2737" s="0" t="s">
        <v>43</v>
      </c>
      <c r="D2737" s="0" t="s">
        <v>48</v>
      </c>
      <c r="E2737" s="1" t="n">
        <f aca="false">VLOOKUP(D2737,An_2021!$B$3:$N$156,1+B2737, 0)</f>
        <v>183</v>
      </c>
      <c r="F2737" s="1" t="n">
        <f aca="false">VLOOKUP(D2737,An_2021!$B$3:$AB$156,17+B2737, 0)</f>
        <v>0</v>
      </c>
    </row>
    <row r="2738" customFormat="false" ht="13.8" hidden="false" customHeight="false" outlineLevel="0" collapsed="false">
      <c r="A2738" s="0" t="n">
        <v>2021</v>
      </c>
      <c r="B2738" s="0" t="n">
        <v>7</v>
      </c>
      <c r="C2738" s="0" t="s">
        <v>43</v>
      </c>
      <c r="D2738" s="0" t="s">
        <v>49</v>
      </c>
      <c r="E2738" s="1" t="n">
        <f aca="false">VLOOKUP(D2738,An_2021!$B$3:$N$156,1+B2738, 0)</f>
        <v>1063</v>
      </c>
      <c r="F2738" s="1" t="n">
        <f aca="false">VLOOKUP(D2738,An_2021!$B$3:$AB$156,17+B2738, 0)</f>
        <v>0</v>
      </c>
    </row>
    <row r="2739" customFormat="false" ht="13.8" hidden="false" customHeight="false" outlineLevel="0" collapsed="false">
      <c r="A2739" s="0" t="n">
        <v>2021</v>
      </c>
      <c r="B2739" s="0" t="n">
        <v>7</v>
      </c>
      <c r="C2739" s="0" t="s">
        <v>43</v>
      </c>
      <c r="D2739" s="0" t="s">
        <v>50</v>
      </c>
      <c r="E2739" s="1" t="n">
        <f aca="false">VLOOKUP(D2739,An_2021!$B$3:$N$156,1+B2739, 0)</f>
        <v>640</v>
      </c>
      <c r="F2739" s="1" t="n">
        <f aca="false">VLOOKUP(D2739,An_2021!$B$3:$AB$156,17+B2739, 0)</f>
        <v>3</v>
      </c>
    </row>
    <row r="2740" customFormat="false" ht="13.8" hidden="false" customHeight="false" outlineLevel="0" collapsed="false">
      <c r="A2740" s="0" t="n">
        <v>2021</v>
      </c>
      <c r="B2740" s="0" t="n">
        <v>7</v>
      </c>
      <c r="C2740" s="0" t="s">
        <v>51</v>
      </c>
      <c r="D2740" s="0" t="s">
        <v>52</v>
      </c>
      <c r="E2740" s="1" t="n">
        <f aca="false">VLOOKUP(D2740,An_2021!$B$3:$N$156,1+B2740, 0)</f>
        <v>0</v>
      </c>
      <c r="F2740" s="1" t="n">
        <f aca="false">VLOOKUP(D2740,An_2021!$B$3:$AB$156,17+B2740, 0)</f>
        <v>0</v>
      </c>
    </row>
    <row r="2741" customFormat="false" ht="13.8" hidden="false" customHeight="false" outlineLevel="0" collapsed="false">
      <c r="A2741" s="0" t="n">
        <v>2021</v>
      </c>
      <c r="B2741" s="0" t="n">
        <v>7</v>
      </c>
      <c r="C2741" s="0" t="s">
        <v>51</v>
      </c>
      <c r="D2741" s="0" t="s">
        <v>53</v>
      </c>
      <c r="E2741" s="1" t="n">
        <f aca="false">VLOOKUP(D2741,An_2021!$B$3:$N$156,1+B2741, 0)</f>
        <v>52</v>
      </c>
      <c r="F2741" s="1" t="n">
        <f aca="false">VLOOKUP(D2741,An_2021!$B$3:$AB$156,17+B2741, 0)</f>
        <v>0</v>
      </c>
    </row>
    <row r="2742" customFormat="false" ht="13.8" hidden="false" customHeight="false" outlineLevel="0" collapsed="false">
      <c r="A2742" s="0" t="n">
        <v>2021</v>
      </c>
      <c r="B2742" s="0" t="n">
        <v>7</v>
      </c>
      <c r="C2742" s="0" t="s">
        <v>51</v>
      </c>
      <c r="D2742" s="0" t="s">
        <v>54</v>
      </c>
      <c r="E2742" s="1" t="n">
        <f aca="false">VLOOKUP(D2742,An_2021!$B$3:$N$156,1+B2742, 0)</f>
        <v>111</v>
      </c>
      <c r="F2742" s="1" t="n">
        <f aca="false">VLOOKUP(D2742,An_2021!$B$3:$AB$156,17+B2742, 0)</f>
        <v>0</v>
      </c>
    </row>
    <row r="2743" customFormat="false" ht="13.8" hidden="false" customHeight="false" outlineLevel="0" collapsed="false">
      <c r="A2743" s="0" t="n">
        <v>2021</v>
      </c>
      <c r="B2743" s="0" t="n">
        <v>7</v>
      </c>
      <c r="C2743" s="0" t="s">
        <v>51</v>
      </c>
      <c r="D2743" s="0" t="s">
        <v>55</v>
      </c>
      <c r="E2743" s="1" t="n">
        <f aca="false">VLOOKUP(D2743,An_2021!$B$3:$N$156,1+B2743, 0)</f>
        <v>11</v>
      </c>
      <c r="F2743" s="1" t="n">
        <f aca="false">VLOOKUP(D2743,An_2021!$B$3:$AB$156,17+B2743, 0)</f>
        <v>0</v>
      </c>
    </row>
    <row r="2744" customFormat="false" ht="13.8" hidden="false" customHeight="false" outlineLevel="0" collapsed="false">
      <c r="A2744" s="0" t="n">
        <v>2021</v>
      </c>
      <c r="B2744" s="0" t="n">
        <v>7</v>
      </c>
      <c r="C2744" s="0" t="s">
        <v>51</v>
      </c>
      <c r="D2744" s="0" t="s">
        <v>56</v>
      </c>
      <c r="E2744" s="1" t="n">
        <f aca="false">VLOOKUP(D2744,An_2021!$B$3:$N$156,1+B2744, 0)</f>
        <v>57</v>
      </c>
      <c r="F2744" s="1" t="n">
        <f aca="false">VLOOKUP(D2744,An_2021!$B$3:$AB$156,17+B2744, 0)</f>
        <v>0</v>
      </c>
    </row>
    <row r="2745" customFormat="false" ht="13.8" hidden="false" customHeight="false" outlineLevel="0" collapsed="false">
      <c r="A2745" s="0" t="n">
        <v>2021</v>
      </c>
      <c r="B2745" s="0" t="n">
        <v>7</v>
      </c>
      <c r="C2745" s="0" t="s">
        <v>51</v>
      </c>
      <c r="D2745" s="0" t="s">
        <v>57</v>
      </c>
      <c r="E2745" s="1" t="n">
        <f aca="false">VLOOKUP(D2745,An_2021!$B$3:$N$156,1+B2745, 0)</f>
        <v>8</v>
      </c>
      <c r="F2745" s="1" t="n">
        <f aca="false">VLOOKUP(D2745,An_2021!$B$3:$AB$156,17+B2745, 0)</f>
        <v>0</v>
      </c>
    </row>
    <row r="2746" customFormat="false" ht="13.8" hidden="false" customHeight="false" outlineLevel="0" collapsed="false">
      <c r="A2746" s="0" t="n">
        <v>2021</v>
      </c>
      <c r="B2746" s="0" t="n">
        <v>7</v>
      </c>
      <c r="C2746" s="0" t="s">
        <v>58</v>
      </c>
      <c r="D2746" s="0" t="s">
        <v>59</v>
      </c>
      <c r="E2746" s="1" t="n">
        <f aca="false">VLOOKUP(D2746,An_2021!$B$3:$N$156,1+B2746, 0)</f>
        <v>0</v>
      </c>
      <c r="F2746" s="1" t="n">
        <f aca="false">VLOOKUP(D2746,An_2021!$B$3:$AB$156,17+B2746, 0)</f>
        <v>0</v>
      </c>
    </row>
    <row r="2747" customFormat="false" ht="13.8" hidden="false" customHeight="false" outlineLevel="0" collapsed="false">
      <c r="A2747" s="0" t="n">
        <v>2021</v>
      </c>
      <c r="B2747" s="0" t="n">
        <v>7</v>
      </c>
      <c r="C2747" s="0" t="s">
        <v>58</v>
      </c>
      <c r="D2747" s="0" t="s">
        <v>60</v>
      </c>
      <c r="E2747" s="1" t="n">
        <f aca="false">VLOOKUP(D2747,An_2021!$B$3:$N$156,1+B2747, 0)</f>
        <v>365</v>
      </c>
      <c r="F2747" s="1" t="n">
        <f aca="false">VLOOKUP(D2747,An_2021!$B$3:$AB$156,17+B2747, 0)</f>
        <v>0</v>
      </c>
    </row>
    <row r="2748" customFormat="false" ht="13.8" hidden="false" customHeight="false" outlineLevel="0" collapsed="false">
      <c r="A2748" s="0" t="n">
        <v>2021</v>
      </c>
      <c r="B2748" s="0" t="n">
        <v>7</v>
      </c>
      <c r="C2748" s="0" t="s">
        <v>58</v>
      </c>
      <c r="D2748" s="0" t="s">
        <v>61</v>
      </c>
      <c r="E2748" s="1" t="n">
        <f aca="false">VLOOKUP(D2748,An_2021!$B$3:$N$156,1+B2748, 0)</f>
        <v>510</v>
      </c>
      <c r="F2748" s="1" t="n">
        <f aca="false">VLOOKUP(D2748,An_2021!$B$3:$AB$156,17+B2748, 0)</f>
        <v>1</v>
      </c>
    </row>
    <row r="2749" customFormat="false" ht="13.8" hidden="false" customHeight="false" outlineLevel="0" collapsed="false">
      <c r="A2749" s="0" t="n">
        <v>2021</v>
      </c>
      <c r="B2749" s="0" t="n">
        <v>7</v>
      </c>
      <c r="C2749" s="0" t="s">
        <v>58</v>
      </c>
      <c r="D2749" s="0" t="s">
        <v>62</v>
      </c>
      <c r="E2749" s="1" t="n">
        <f aca="false">VLOOKUP(D2749,An_2021!$B$3:$N$156,1+B2749, 0)</f>
        <v>118</v>
      </c>
      <c r="F2749" s="1" t="n">
        <f aca="false">VLOOKUP(D2749,An_2021!$B$3:$AB$156,17+B2749, 0)</f>
        <v>0</v>
      </c>
    </row>
    <row r="2750" customFormat="false" ht="13.8" hidden="false" customHeight="false" outlineLevel="0" collapsed="false">
      <c r="A2750" s="0" t="n">
        <v>2021</v>
      </c>
      <c r="B2750" s="0" t="n">
        <v>7</v>
      </c>
      <c r="C2750" s="0" t="s">
        <v>58</v>
      </c>
      <c r="D2750" s="0" t="s">
        <v>63</v>
      </c>
      <c r="E2750" s="1" t="n">
        <f aca="false">VLOOKUP(D2750,An_2021!$B$3:$N$156,1+B2750, 0)</f>
        <v>76</v>
      </c>
      <c r="F2750" s="1" t="n">
        <f aca="false">VLOOKUP(D2750,An_2021!$B$3:$AB$156,17+B2750, 0)</f>
        <v>0</v>
      </c>
    </row>
    <row r="2751" customFormat="false" ht="13.8" hidden="false" customHeight="false" outlineLevel="0" collapsed="false">
      <c r="A2751" s="0" t="n">
        <v>2021</v>
      </c>
      <c r="B2751" s="0" t="n">
        <v>7</v>
      </c>
      <c r="C2751" s="0" t="s">
        <v>58</v>
      </c>
      <c r="D2751" s="0" t="s">
        <v>64</v>
      </c>
      <c r="E2751" s="1" t="n">
        <f aca="false">VLOOKUP(D2751,An_2021!$B$3:$N$156,1+B2751, 0)</f>
        <v>111</v>
      </c>
      <c r="F2751" s="1" t="n">
        <f aca="false">VLOOKUP(D2751,An_2021!$B$3:$AB$156,17+B2751, 0)</f>
        <v>0</v>
      </c>
    </row>
    <row r="2752" customFormat="false" ht="13.8" hidden="false" customHeight="false" outlineLevel="0" collapsed="false">
      <c r="A2752" s="0" t="n">
        <v>2021</v>
      </c>
      <c r="B2752" s="0" t="n">
        <v>7</v>
      </c>
      <c r="C2752" s="0" t="s">
        <v>58</v>
      </c>
      <c r="D2752" s="0" t="s">
        <v>65</v>
      </c>
      <c r="E2752" s="1" t="n">
        <f aca="false">VLOOKUP(D2752,An_2021!$B$3:$N$156,1+B2752, 0)</f>
        <v>468</v>
      </c>
      <c r="F2752" s="1" t="n">
        <f aca="false">VLOOKUP(D2752,An_2021!$B$3:$AB$156,17+B2752, 0)</f>
        <v>0</v>
      </c>
    </row>
    <row r="2753" customFormat="false" ht="13.8" hidden="false" customHeight="false" outlineLevel="0" collapsed="false">
      <c r="A2753" s="0" t="n">
        <v>2021</v>
      </c>
      <c r="B2753" s="0" t="n">
        <v>7</v>
      </c>
      <c r="C2753" s="0" t="s">
        <v>66</v>
      </c>
      <c r="D2753" s="0" t="s">
        <v>67</v>
      </c>
      <c r="E2753" s="1" t="n">
        <f aca="false">VLOOKUP(D2753,An_2021!$B$3:$N$156,1+B2753, 0)</f>
        <v>444</v>
      </c>
      <c r="F2753" s="1" t="n">
        <f aca="false">VLOOKUP(D2753,An_2021!$B$3:$AB$156,17+B2753, 0)</f>
        <v>2</v>
      </c>
    </row>
    <row r="2754" customFormat="false" ht="13.8" hidden="false" customHeight="false" outlineLevel="0" collapsed="false">
      <c r="A2754" s="0" t="n">
        <v>2021</v>
      </c>
      <c r="B2754" s="0" t="n">
        <v>7</v>
      </c>
      <c r="C2754" s="0" t="s">
        <v>66</v>
      </c>
      <c r="D2754" s="0" t="s">
        <v>68</v>
      </c>
      <c r="E2754" s="1" t="n">
        <f aca="false">VLOOKUP(D2754,An_2021!$B$3:$N$156,1+B2754, 0)</f>
        <v>6114</v>
      </c>
      <c r="F2754" s="1" t="n">
        <f aca="false">VLOOKUP(D2754,An_2021!$B$3:$AB$156,17+B2754, 0)</f>
        <v>0</v>
      </c>
    </row>
    <row r="2755" customFormat="false" ht="13.8" hidden="false" customHeight="false" outlineLevel="0" collapsed="false">
      <c r="A2755" s="0" t="n">
        <v>2021</v>
      </c>
      <c r="B2755" s="0" t="n">
        <v>7</v>
      </c>
      <c r="C2755" s="0" t="s">
        <v>66</v>
      </c>
      <c r="D2755" s="0" t="s">
        <v>69</v>
      </c>
      <c r="E2755" s="1" t="n">
        <f aca="false">VLOOKUP(D2755,An_2021!$B$3:$N$156,1+B2755, 0)</f>
        <v>1382</v>
      </c>
      <c r="F2755" s="1" t="n">
        <f aca="false">VLOOKUP(D2755,An_2021!$B$3:$AB$156,17+B2755, 0)</f>
        <v>2</v>
      </c>
    </row>
    <row r="2756" customFormat="false" ht="13.8" hidden="false" customHeight="false" outlineLevel="0" collapsed="false">
      <c r="A2756" s="0" t="n">
        <v>2021</v>
      </c>
      <c r="B2756" s="0" t="n">
        <v>7</v>
      </c>
      <c r="C2756" s="0" t="s">
        <v>66</v>
      </c>
      <c r="D2756" s="0" t="s">
        <v>70</v>
      </c>
      <c r="E2756" s="1" t="n">
        <f aca="false">VLOOKUP(D2756,An_2021!$B$3:$N$156,1+B2756, 0)</f>
        <v>3964</v>
      </c>
      <c r="F2756" s="1" t="n">
        <f aca="false">VLOOKUP(D2756,An_2021!$B$3:$AB$156,17+B2756, 0)</f>
        <v>22</v>
      </c>
    </row>
    <row r="2757" customFormat="false" ht="13.8" hidden="false" customHeight="false" outlineLevel="0" collapsed="false">
      <c r="A2757" s="0" t="n">
        <v>2021</v>
      </c>
      <c r="B2757" s="0" t="n">
        <v>7</v>
      </c>
      <c r="C2757" s="0" t="s">
        <v>66</v>
      </c>
      <c r="D2757" s="0" t="s">
        <v>71</v>
      </c>
      <c r="E2757" s="1" t="n">
        <f aca="false">VLOOKUP(D2757,An_2021!$B$3:$N$156,1+B2757, 0)</f>
        <v>1205</v>
      </c>
      <c r="F2757" s="1" t="n">
        <f aca="false">VLOOKUP(D2757,An_2021!$B$3:$AB$156,17+B2757, 0)</f>
        <v>8</v>
      </c>
    </row>
    <row r="2758" customFormat="false" ht="13.8" hidden="false" customHeight="false" outlineLevel="0" collapsed="false">
      <c r="A2758" s="0" t="n">
        <v>2021</v>
      </c>
      <c r="B2758" s="0" t="n">
        <v>7</v>
      </c>
      <c r="C2758" s="0" t="s">
        <v>72</v>
      </c>
      <c r="D2758" s="0" t="s">
        <v>73</v>
      </c>
      <c r="E2758" s="1" t="n">
        <f aca="false">VLOOKUP(D2758,An_2021!$B$3:$N$156,1+B2758, 0)</f>
        <v>207</v>
      </c>
      <c r="F2758" s="1" t="n">
        <f aca="false">VLOOKUP(D2758,An_2021!$B$3:$AB$156,17+B2758, 0)</f>
        <v>3</v>
      </c>
    </row>
    <row r="2759" customFormat="false" ht="13.8" hidden="false" customHeight="false" outlineLevel="0" collapsed="false">
      <c r="A2759" s="0" t="n">
        <v>2021</v>
      </c>
      <c r="B2759" s="0" t="n">
        <v>7</v>
      </c>
      <c r="C2759" s="0" t="s">
        <v>72</v>
      </c>
      <c r="D2759" s="0" t="s">
        <v>74</v>
      </c>
      <c r="E2759" s="1" t="n">
        <f aca="false">VLOOKUP(D2759,An_2021!$B$3:$N$156,1+B2759, 0)</f>
        <v>2993</v>
      </c>
      <c r="F2759" s="1" t="n">
        <f aca="false">VLOOKUP(D2759,An_2021!$B$3:$AB$156,17+B2759, 0)</f>
        <v>0</v>
      </c>
    </row>
    <row r="2760" customFormat="false" ht="13.8" hidden="false" customHeight="false" outlineLevel="0" collapsed="false">
      <c r="A2760" s="0" t="n">
        <v>2021</v>
      </c>
      <c r="B2760" s="0" t="n">
        <v>7</v>
      </c>
      <c r="C2760" s="0" t="s">
        <v>72</v>
      </c>
      <c r="D2760" s="0" t="s">
        <v>75</v>
      </c>
      <c r="E2760" s="1" t="n">
        <f aca="false">VLOOKUP(D2760,An_2021!$B$3:$N$156,1+B2760, 0)</f>
        <v>1119</v>
      </c>
      <c r="F2760" s="1" t="n">
        <f aca="false">VLOOKUP(D2760,An_2021!$B$3:$AB$156,17+B2760, 0)</f>
        <v>0</v>
      </c>
    </row>
    <row r="2761" customFormat="false" ht="13.8" hidden="false" customHeight="false" outlineLevel="0" collapsed="false">
      <c r="A2761" s="0" t="n">
        <v>2021</v>
      </c>
      <c r="B2761" s="0" t="n">
        <v>7</v>
      </c>
      <c r="C2761" s="0" t="s">
        <v>72</v>
      </c>
      <c r="D2761" s="0" t="s">
        <v>76</v>
      </c>
      <c r="E2761" s="1" t="n">
        <f aca="false">VLOOKUP(D2761,An_2021!$B$3:$N$156,1+B2761, 0)</f>
        <v>2125</v>
      </c>
      <c r="F2761" s="1" t="n">
        <f aca="false">VLOOKUP(D2761,An_2021!$B$3:$AB$156,17+B2761, 0)</f>
        <v>25</v>
      </c>
    </row>
    <row r="2762" customFormat="false" ht="13.8" hidden="false" customHeight="false" outlineLevel="0" collapsed="false">
      <c r="A2762" s="0" t="n">
        <v>2021</v>
      </c>
      <c r="B2762" s="0" t="n">
        <v>7</v>
      </c>
      <c r="C2762" s="0" t="s">
        <v>72</v>
      </c>
      <c r="D2762" s="0" t="s">
        <v>77</v>
      </c>
      <c r="E2762" s="1" t="n">
        <f aca="false">VLOOKUP(D2762,An_2021!$B$3:$N$156,1+B2762, 0)</f>
        <v>901</v>
      </c>
      <c r="F2762" s="1" t="n">
        <f aca="false">VLOOKUP(D2762,An_2021!$B$3:$AB$156,17+B2762, 0)</f>
        <v>2</v>
      </c>
    </row>
    <row r="2763" customFormat="false" ht="13.8" hidden="false" customHeight="false" outlineLevel="0" collapsed="false">
      <c r="A2763" s="0" t="n">
        <v>2021</v>
      </c>
      <c r="B2763" s="0" t="n">
        <v>7</v>
      </c>
      <c r="C2763" s="0" t="s">
        <v>72</v>
      </c>
      <c r="D2763" s="0" t="s">
        <v>78</v>
      </c>
      <c r="E2763" s="1" t="n">
        <f aca="false">VLOOKUP(D2763,An_2021!$B$3:$N$156,1+B2763, 0)</f>
        <v>1739</v>
      </c>
      <c r="F2763" s="1" t="n">
        <f aca="false">VLOOKUP(D2763,An_2021!$B$3:$AB$156,17+B2763, 0)</f>
        <v>3</v>
      </c>
    </row>
    <row r="2764" customFormat="false" ht="13.8" hidden="false" customHeight="false" outlineLevel="0" collapsed="false">
      <c r="A2764" s="0" t="n">
        <v>2021</v>
      </c>
      <c r="B2764" s="0" t="n">
        <v>7</v>
      </c>
      <c r="C2764" s="0" t="s">
        <v>72</v>
      </c>
      <c r="D2764" s="0" t="s">
        <v>79</v>
      </c>
      <c r="E2764" s="1" t="n">
        <f aca="false">VLOOKUP(D2764,An_2021!$B$3:$N$156,1+B2764, 0)</f>
        <v>719</v>
      </c>
      <c r="F2764" s="1" t="n">
        <f aca="false">VLOOKUP(D2764,An_2021!$B$3:$AB$156,17+B2764, 0)</f>
        <v>0</v>
      </c>
    </row>
    <row r="2765" customFormat="false" ht="13.8" hidden="false" customHeight="false" outlineLevel="0" collapsed="false">
      <c r="A2765" s="0" t="n">
        <v>2021</v>
      </c>
      <c r="B2765" s="0" t="n">
        <v>7</v>
      </c>
      <c r="C2765" s="0" t="s">
        <v>72</v>
      </c>
      <c r="D2765" s="0" t="s">
        <v>80</v>
      </c>
      <c r="E2765" s="1" t="n">
        <f aca="false">VLOOKUP(D2765,An_2021!$B$3:$N$156,1+B2765, 0)</f>
        <v>1044</v>
      </c>
      <c r="F2765" s="1" t="n">
        <f aca="false">VLOOKUP(D2765,An_2021!$B$3:$AB$156,17+B2765, 0)</f>
        <v>2</v>
      </c>
    </row>
    <row r="2766" customFormat="false" ht="13.8" hidden="false" customHeight="false" outlineLevel="0" collapsed="false">
      <c r="A2766" s="0" t="n">
        <v>2021</v>
      </c>
      <c r="B2766" s="0" t="n">
        <v>7</v>
      </c>
      <c r="C2766" s="0" t="s">
        <v>72</v>
      </c>
      <c r="D2766" s="0" t="s">
        <v>81</v>
      </c>
      <c r="E2766" s="1" t="n">
        <f aca="false">VLOOKUP(D2766,An_2021!$B$3:$N$156,1+B2766, 0)</f>
        <v>4777</v>
      </c>
      <c r="F2766" s="1" t="n">
        <f aca="false">VLOOKUP(D2766,An_2021!$B$3:$AB$156,17+B2766, 0)</f>
        <v>6</v>
      </c>
    </row>
    <row r="2767" customFormat="false" ht="13.8" hidden="false" customHeight="false" outlineLevel="0" collapsed="false">
      <c r="A2767" s="0" t="n">
        <v>2021</v>
      </c>
      <c r="B2767" s="0" t="n">
        <v>7</v>
      </c>
      <c r="C2767" s="0" t="s">
        <v>72</v>
      </c>
      <c r="D2767" s="0" t="s">
        <v>48</v>
      </c>
      <c r="E2767" s="1" t="n">
        <f aca="false">VLOOKUP(D2767,An_2021!$B$3:$N$156,1+B2767, 0)</f>
        <v>183</v>
      </c>
      <c r="F2767" s="1" t="n">
        <f aca="false">VLOOKUP(D2767,An_2021!$B$3:$AB$156,17+B2767, 0)</f>
        <v>0</v>
      </c>
    </row>
    <row r="2768" customFormat="false" ht="13.8" hidden="false" customHeight="false" outlineLevel="0" collapsed="false">
      <c r="A2768" s="0" t="n">
        <v>2021</v>
      </c>
      <c r="B2768" s="0" t="n">
        <v>7</v>
      </c>
      <c r="C2768" s="0" t="s">
        <v>72</v>
      </c>
      <c r="D2768" s="0" t="s">
        <v>82</v>
      </c>
      <c r="E2768" s="1" t="n">
        <f aca="false">VLOOKUP(D2768,An_2021!$B$3:$N$156,1+B2768, 0)</f>
        <v>1068</v>
      </c>
      <c r="F2768" s="1" t="n">
        <f aca="false">VLOOKUP(D2768,An_2021!$B$3:$AB$156,17+B2768, 0)</f>
        <v>1</v>
      </c>
    </row>
    <row r="2769" customFormat="false" ht="13.8" hidden="false" customHeight="false" outlineLevel="0" collapsed="false">
      <c r="A2769" s="0" t="n">
        <v>2021</v>
      </c>
      <c r="B2769" s="0" t="n">
        <v>7</v>
      </c>
      <c r="C2769" s="0" t="s">
        <v>83</v>
      </c>
      <c r="D2769" s="0" t="s">
        <v>84</v>
      </c>
      <c r="E2769" s="1" t="n">
        <f aca="false">VLOOKUP(D2769,An_2021!$B$3:$N$156,1+B2769, 0)</f>
        <v>259</v>
      </c>
      <c r="F2769" s="1" t="n">
        <f aca="false">VLOOKUP(D2769,An_2021!$B$3:$AB$156,17+B2769, 0)</f>
        <v>7</v>
      </c>
    </row>
    <row r="2770" customFormat="false" ht="13.8" hidden="false" customHeight="false" outlineLevel="0" collapsed="false">
      <c r="A2770" s="0" t="n">
        <v>2021</v>
      </c>
      <c r="B2770" s="0" t="n">
        <v>7</v>
      </c>
      <c r="C2770" s="0" t="s">
        <v>83</v>
      </c>
      <c r="D2770" s="0" t="s">
        <v>85</v>
      </c>
      <c r="E2770" s="1" t="n">
        <f aca="false">VLOOKUP(D2770,An_2021!$B$3:$N$156,1+B2770, 0)</f>
        <v>2984</v>
      </c>
      <c r="F2770" s="1" t="n">
        <f aca="false">VLOOKUP(D2770,An_2021!$B$3:$AB$156,17+B2770, 0)</f>
        <v>0</v>
      </c>
    </row>
    <row r="2771" customFormat="false" ht="13.8" hidden="false" customHeight="false" outlineLevel="0" collapsed="false">
      <c r="A2771" s="0" t="n">
        <v>2021</v>
      </c>
      <c r="B2771" s="0" t="n">
        <v>7</v>
      </c>
      <c r="C2771" s="0" t="s">
        <v>83</v>
      </c>
      <c r="D2771" s="0" t="s">
        <v>86</v>
      </c>
      <c r="E2771" s="1" t="n">
        <f aca="false">VLOOKUP(D2771,An_2021!$B$3:$N$156,1+B2771, 0)</f>
        <v>2360</v>
      </c>
      <c r="F2771" s="1" t="n">
        <f aca="false">VLOOKUP(D2771,An_2021!$B$3:$AB$156,17+B2771, 0)</f>
        <v>0</v>
      </c>
    </row>
    <row r="2772" customFormat="false" ht="13.8" hidden="false" customHeight="false" outlineLevel="0" collapsed="false">
      <c r="A2772" s="0" t="n">
        <v>2021</v>
      </c>
      <c r="B2772" s="0" t="n">
        <v>7</v>
      </c>
      <c r="C2772" s="0" t="s">
        <v>83</v>
      </c>
      <c r="D2772" s="0" t="s">
        <v>87</v>
      </c>
      <c r="E2772" s="1" t="n">
        <f aca="false">VLOOKUP(D2772,An_2021!$B$3:$N$156,1+B2772, 0)</f>
        <v>3631</v>
      </c>
      <c r="F2772" s="1" t="n">
        <f aca="false">VLOOKUP(D2772,An_2021!$B$3:$AB$156,17+B2772, 0)</f>
        <v>9</v>
      </c>
    </row>
    <row r="2773" customFormat="false" ht="13.8" hidden="false" customHeight="false" outlineLevel="0" collapsed="false">
      <c r="A2773" s="0" t="n">
        <v>2021</v>
      </c>
      <c r="B2773" s="0" t="n">
        <v>7</v>
      </c>
      <c r="C2773" s="0" t="s">
        <v>83</v>
      </c>
      <c r="D2773" s="0" t="s">
        <v>88</v>
      </c>
      <c r="E2773" s="1" t="n">
        <f aca="false">VLOOKUP(D2773,An_2021!$B$3:$N$156,1+B2773, 0)</f>
        <v>2425</v>
      </c>
      <c r="F2773" s="1" t="n">
        <f aca="false">VLOOKUP(D2773,An_2021!$B$3:$AB$156,17+B2773, 0)</f>
        <v>0</v>
      </c>
    </row>
    <row r="2774" customFormat="false" ht="13.8" hidden="false" customHeight="false" outlineLevel="0" collapsed="false">
      <c r="A2774" s="0" t="n">
        <v>2021</v>
      </c>
      <c r="B2774" s="0" t="n">
        <v>7</v>
      </c>
      <c r="C2774" s="0" t="s">
        <v>83</v>
      </c>
      <c r="D2774" s="0" t="s">
        <v>89</v>
      </c>
      <c r="E2774" s="1" t="n">
        <f aca="false">VLOOKUP(D2774,An_2021!$B$3:$N$156,1+B2774, 0)</f>
        <v>1098</v>
      </c>
      <c r="F2774" s="1" t="n">
        <f aca="false">VLOOKUP(D2774,An_2021!$B$3:$AB$156,17+B2774, 0)</f>
        <v>0</v>
      </c>
    </row>
    <row r="2775" customFormat="false" ht="13.8" hidden="false" customHeight="false" outlineLevel="0" collapsed="false">
      <c r="A2775" s="0" t="n">
        <v>2021</v>
      </c>
      <c r="B2775" s="0" t="n">
        <v>7</v>
      </c>
      <c r="C2775" s="0" t="s">
        <v>83</v>
      </c>
      <c r="D2775" s="0" t="s">
        <v>90</v>
      </c>
      <c r="E2775" s="1" t="n">
        <f aca="false">VLOOKUP(D2775,An_2021!$B$3:$N$156,1+B2775, 0)</f>
        <v>6574</v>
      </c>
      <c r="F2775" s="1" t="n">
        <f aca="false">VLOOKUP(D2775,An_2021!$B$3:$AB$156,17+B2775, 0)</f>
        <v>19</v>
      </c>
    </row>
    <row r="2776" customFormat="false" ht="13.8" hidden="false" customHeight="false" outlineLevel="0" collapsed="false">
      <c r="A2776" s="0" t="n">
        <v>2021</v>
      </c>
      <c r="B2776" s="0" t="n">
        <v>7</v>
      </c>
      <c r="C2776" s="0" t="s">
        <v>83</v>
      </c>
      <c r="D2776" s="0" t="s">
        <v>91</v>
      </c>
      <c r="E2776" s="1" t="n">
        <f aca="false">VLOOKUP(D2776,An_2021!$B$3:$N$156,1+B2776, 0)</f>
        <v>8568</v>
      </c>
      <c r="F2776" s="1" t="n">
        <f aca="false">VLOOKUP(D2776,An_2021!$B$3:$AB$156,17+B2776, 0)</f>
        <v>12</v>
      </c>
    </row>
    <row r="2777" customFormat="false" ht="13.8" hidden="false" customHeight="false" outlineLevel="0" collapsed="false">
      <c r="A2777" s="0" t="n">
        <v>2021</v>
      </c>
      <c r="B2777" s="0" t="n">
        <v>7</v>
      </c>
      <c r="C2777" s="0" t="s">
        <v>92</v>
      </c>
      <c r="D2777" s="0" t="s">
        <v>93</v>
      </c>
      <c r="E2777" s="1" t="n">
        <f aca="false">VLOOKUP(D2777,An_2021!$B$3:$N$156,1+B2777, 0)</f>
        <v>322</v>
      </c>
      <c r="F2777" s="1" t="n">
        <f aca="false">VLOOKUP(D2777,An_2021!$B$3:$AB$156,17+B2777, 0)</f>
        <v>2</v>
      </c>
    </row>
    <row r="2778" customFormat="false" ht="13.8" hidden="false" customHeight="false" outlineLevel="0" collapsed="false">
      <c r="A2778" s="0" t="n">
        <v>2021</v>
      </c>
      <c r="B2778" s="0" t="n">
        <v>7</v>
      </c>
      <c r="C2778" s="0" t="s">
        <v>92</v>
      </c>
      <c r="D2778" s="0" t="s">
        <v>94</v>
      </c>
      <c r="E2778" s="1" t="n">
        <f aca="false">VLOOKUP(D2778,An_2021!$B$3:$N$156,1+B2778, 0)</f>
        <v>1602</v>
      </c>
      <c r="F2778" s="1" t="n">
        <f aca="false">VLOOKUP(D2778,An_2021!$B$3:$AB$156,17+B2778, 0)</f>
        <v>0</v>
      </c>
    </row>
    <row r="2779" customFormat="false" ht="13.8" hidden="false" customHeight="false" outlineLevel="0" collapsed="false">
      <c r="A2779" s="0" t="n">
        <v>2021</v>
      </c>
      <c r="B2779" s="0" t="n">
        <v>7</v>
      </c>
      <c r="C2779" s="0" t="s">
        <v>92</v>
      </c>
      <c r="D2779" s="0" t="s">
        <v>95</v>
      </c>
      <c r="E2779" s="1" t="n">
        <f aca="false">VLOOKUP(D2779,An_2021!$B$3:$N$156,1+B2779, 0)</f>
        <v>1777</v>
      </c>
      <c r="F2779" s="1" t="n">
        <f aca="false">VLOOKUP(D2779,An_2021!$B$3:$AB$156,17+B2779, 0)</f>
        <v>3</v>
      </c>
    </row>
    <row r="2780" customFormat="false" ht="13.8" hidden="false" customHeight="false" outlineLevel="0" collapsed="false">
      <c r="A2780" s="0" t="n">
        <v>2021</v>
      </c>
      <c r="B2780" s="0" t="n">
        <v>7</v>
      </c>
      <c r="C2780" s="0" t="s">
        <v>92</v>
      </c>
      <c r="D2780" s="0" t="s">
        <v>96</v>
      </c>
      <c r="E2780" s="1" t="n">
        <f aca="false">VLOOKUP(D2780,An_2021!$B$3:$N$156,1+B2780, 0)</f>
        <v>2588</v>
      </c>
      <c r="F2780" s="1" t="n">
        <f aca="false">VLOOKUP(D2780,An_2021!$B$3:$AB$156,17+B2780, 0)</f>
        <v>12</v>
      </c>
    </row>
    <row r="2781" customFormat="false" ht="13.8" hidden="false" customHeight="false" outlineLevel="0" collapsed="false">
      <c r="A2781" s="0" t="n">
        <v>2021</v>
      </c>
      <c r="B2781" s="0" t="n">
        <v>7</v>
      </c>
      <c r="C2781" s="0" t="s">
        <v>92</v>
      </c>
      <c r="D2781" s="0" t="s">
        <v>97</v>
      </c>
      <c r="E2781" s="1" t="n">
        <f aca="false">VLOOKUP(D2781,An_2021!$B$3:$N$156,1+B2781, 0)</f>
        <v>1060</v>
      </c>
      <c r="F2781" s="1" t="n">
        <f aca="false">VLOOKUP(D2781,An_2021!$B$3:$AB$156,17+B2781, 0)</f>
        <v>2</v>
      </c>
    </row>
    <row r="2782" customFormat="false" ht="13.8" hidden="false" customHeight="false" outlineLevel="0" collapsed="false">
      <c r="A2782" s="0" t="n">
        <v>2021</v>
      </c>
      <c r="B2782" s="0" t="n">
        <v>7</v>
      </c>
      <c r="C2782" s="0" t="s">
        <v>92</v>
      </c>
      <c r="D2782" s="0" t="s">
        <v>98</v>
      </c>
      <c r="E2782" s="1" t="n">
        <f aca="false">VLOOKUP(D2782,An_2021!$B$3:$N$156,1+B2782, 0)</f>
        <v>754</v>
      </c>
      <c r="F2782" s="1" t="n">
        <f aca="false">VLOOKUP(D2782,An_2021!$B$3:$AB$156,17+B2782, 0)</f>
        <v>0</v>
      </c>
    </row>
    <row r="2783" customFormat="false" ht="13.8" hidden="false" customHeight="false" outlineLevel="0" collapsed="false">
      <c r="A2783" s="0" t="n">
        <v>2021</v>
      </c>
      <c r="B2783" s="0" t="n">
        <v>7</v>
      </c>
      <c r="C2783" s="0" t="s">
        <v>92</v>
      </c>
      <c r="D2783" s="0" t="s">
        <v>99</v>
      </c>
      <c r="E2783" s="1" t="n">
        <f aca="false">VLOOKUP(D2783,An_2021!$B$3:$N$156,1+B2783, 0)</f>
        <v>886</v>
      </c>
      <c r="F2783" s="1" t="n">
        <f aca="false">VLOOKUP(D2783,An_2021!$B$3:$AB$156,17+B2783, 0)</f>
        <v>0</v>
      </c>
    </row>
    <row r="2784" customFormat="false" ht="13.8" hidden="false" customHeight="false" outlineLevel="0" collapsed="false">
      <c r="A2784" s="0" t="n">
        <v>2021</v>
      </c>
      <c r="B2784" s="0" t="n">
        <v>7</v>
      </c>
      <c r="C2784" s="0" t="s">
        <v>92</v>
      </c>
      <c r="D2784" s="0" t="s">
        <v>100</v>
      </c>
      <c r="E2784" s="1" t="n">
        <f aca="false">VLOOKUP(D2784,An_2021!$B$3:$N$156,1+B2784, 0)</f>
        <v>805</v>
      </c>
      <c r="F2784" s="1" t="n">
        <f aca="false">VLOOKUP(D2784,An_2021!$B$3:$AB$156,17+B2784, 0)</f>
        <v>1</v>
      </c>
    </row>
    <row r="2785" customFormat="false" ht="13.8" hidden="false" customHeight="false" outlineLevel="0" collapsed="false">
      <c r="A2785" s="0" t="n">
        <v>2021</v>
      </c>
      <c r="B2785" s="0" t="n">
        <v>7</v>
      </c>
      <c r="C2785" s="0" t="s">
        <v>101</v>
      </c>
      <c r="D2785" s="0" t="s">
        <v>102</v>
      </c>
      <c r="E2785" s="1" t="n">
        <f aca="false">VLOOKUP(D2785,An_2021!$B$3:$N$156,1+B2785, 0)</f>
        <v>375</v>
      </c>
      <c r="F2785" s="1" t="n">
        <f aca="false">VLOOKUP(D2785,An_2021!$B$3:$AB$156,17+B2785, 0)</f>
        <v>7</v>
      </c>
    </row>
    <row r="2786" customFormat="false" ht="13.8" hidden="false" customHeight="false" outlineLevel="0" collapsed="false">
      <c r="A2786" s="0" t="n">
        <v>2021</v>
      </c>
      <c r="B2786" s="0" t="n">
        <v>7</v>
      </c>
      <c r="C2786" s="0" t="s">
        <v>101</v>
      </c>
      <c r="D2786" s="0" t="s">
        <v>103</v>
      </c>
      <c r="E2786" s="1" t="n">
        <f aca="false">VLOOKUP(D2786,An_2021!$B$3:$N$156,1+B2786, 0)</f>
        <v>891</v>
      </c>
      <c r="F2786" s="1" t="n">
        <f aca="false">VLOOKUP(D2786,An_2021!$B$3:$AB$156,17+B2786, 0)</f>
        <v>0</v>
      </c>
    </row>
    <row r="2787" customFormat="false" ht="13.8" hidden="false" customHeight="false" outlineLevel="0" collapsed="false">
      <c r="A2787" s="0" t="n">
        <v>2021</v>
      </c>
      <c r="B2787" s="0" t="n">
        <v>7</v>
      </c>
      <c r="C2787" s="0" t="s">
        <v>101</v>
      </c>
      <c r="D2787" s="0" t="s">
        <v>104</v>
      </c>
      <c r="E2787" s="1" t="n">
        <f aca="false">VLOOKUP(D2787,An_2021!$B$3:$N$156,1+B2787, 0)</f>
        <v>784</v>
      </c>
      <c r="F2787" s="1" t="n">
        <f aca="false">VLOOKUP(D2787,An_2021!$B$3:$AB$156,17+B2787, 0)</f>
        <v>7</v>
      </c>
    </row>
    <row r="2788" customFormat="false" ht="13.8" hidden="false" customHeight="false" outlineLevel="0" collapsed="false">
      <c r="A2788" s="0" t="n">
        <v>2021</v>
      </c>
      <c r="B2788" s="0" t="n">
        <v>7</v>
      </c>
      <c r="C2788" s="0" t="s">
        <v>101</v>
      </c>
      <c r="D2788" s="0" t="s">
        <v>105</v>
      </c>
      <c r="E2788" s="1" t="n">
        <f aca="false">VLOOKUP(D2788,An_2021!$B$3:$N$156,1+B2788, 0)</f>
        <v>255</v>
      </c>
      <c r="F2788" s="1" t="n">
        <f aca="false">VLOOKUP(D2788,An_2021!$B$3:$AB$156,17+B2788, 0)</f>
        <v>0</v>
      </c>
    </row>
    <row r="2789" customFormat="false" ht="13.8" hidden="false" customHeight="false" outlineLevel="0" collapsed="false">
      <c r="A2789" s="0" t="n">
        <v>2021</v>
      </c>
      <c r="B2789" s="0" t="n">
        <v>7</v>
      </c>
      <c r="C2789" s="0" t="s">
        <v>101</v>
      </c>
      <c r="D2789" s="0" t="s">
        <v>106</v>
      </c>
      <c r="E2789" s="1" t="n">
        <f aca="false">VLOOKUP(D2789,An_2021!$B$3:$N$156,1+B2789, 0)</f>
        <v>585</v>
      </c>
      <c r="F2789" s="1" t="n">
        <f aca="false">VLOOKUP(D2789,An_2021!$B$3:$AB$156,17+B2789, 0)</f>
        <v>2</v>
      </c>
    </row>
    <row r="2790" customFormat="false" ht="13.8" hidden="false" customHeight="false" outlineLevel="0" collapsed="false">
      <c r="A2790" s="0" t="n">
        <v>2021</v>
      </c>
      <c r="B2790" s="0" t="n">
        <v>7</v>
      </c>
      <c r="C2790" s="0" t="s">
        <v>101</v>
      </c>
      <c r="D2790" s="0" t="s">
        <v>107</v>
      </c>
      <c r="E2790" s="1" t="n">
        <f aca="false">VLOOKUP(D2790,An_2021!$B$3:$N$156,1+B2790, 0)</f>
        <v>419</v>
      </c>
      <c r="F2790" s="1" t="n">
        <f aca="false">VLOOKUP(D2790,An_2021!$B$3:$AB$156,17+B2790, 0)</f>
        <v>1</v>
      </c>
    </row>
    <row r="2791" customFormat="false" ht="13.8" hidden="false" customHeight="false" outlineLevel="0" collapsed="false">
      <c r="A2791" s="0" t="n">
        <v>2021</v>
      </c>
      <c r="B2791" s="0" t="n">
        <v>7</v>
      </c>
      <c r="C2791" s="0" t="s">
        <v>101</v>
      </c>
      <c r="D2791" s="0" t="s">
        <v>108</v>
      </c>
      <c r="E2791" s="1" t="n">
        <f aca="false">VLOOKUP(D2791,An_2021!$B$3:$N$156,1+B2791, 0)</f>
        <v>278</v>
      </c>
      <c r="F2791" s="1" t="n">
        <f aca="false">VLOOKUP(D2791,An_2021!$B$3:$AB$156,17+B2791, 0)</f>
        <v>0</v>
      </c>
    </row>
    <row r="2792" customFormat="false" ht="13.8" hidden="false" customHeight="false" outlineLevel="0" collapsed="false">
      <c r="A2792" s="0" t="n">
        <v>2021</v>
      </c>
      <c r="B2792" s="0" t="n">
        <v>7</v>
      </c>
      <c r="C2792" s="0" t="s">
        <v>101</v>
      </c>
      <c r="D2792" s="0" t="s">
        <v>109</v>
      </c>
      <c r="E2792" s="1" t="n">
        <f aca="false">VLOOKUP(D2792,An_2021!$B$3:$N$156,1+B2792, 0)</f>
        <v>753</v>
      </c>
      <c r="F2792" s="1" t="n">
        <f aca="false">VLOOKUP(D2792,An_2021!$B$3:$AB$156,17+B2792, 0)</f>
        <v>1</v>
      </c>
    </row>
    <row r="2793" customFormat="false" ht="13.8" hidden="false" customHeight="false" outlineLevel="0" collapsed="false">
      <c r="A2793" s="0" t="n">
        <v>2021</v>
      </c>
      <c r="B2793" s="0" t="n">
        <v>7</v>
      </c>
      <c r="C2793" s="0" t="s">
        <v>101</v>
      </c>
      <c r="D2793" s="0" t="s">
        <v>110</v>
      </c>
      <c r="E2793" s="1" t="n">
        <f aca="false">VLOOKUP(D2793,An_2021!$B$3:$N$156,1+B2793, 0)</f>
        <v>867</v>
      </c>
      <c r="F2793" s="1" t="n">
        <f aca="false">VLOOKUP(D2793,An_2021!$B$3:$AB$156,17+B2793, 0)</f>
        <v>4</v>
      </c>
    </row>
    <row r="2794" customFormat="false" ht="13.8" hidden="false" customHeight="false" outlineLevel="0" collapsed="false">
      <c r="A2794" s="0" t="n">
        <v>2021</v>
      </c>
      <c r="B2794" s="0" t="n">
        <v>7</v>
      </c>
      <c r="C2794" s="0" t="s">
        <v>101</v>
      </c>
      <c r="D2794" s="0" t="s">
        <v>111</v>
      </c>
      <c r="E2794" s="1" t="n">
        <f aca="false">VLOOKUP(D2794,An_2021!$B$3:$N$156,1+B2794, 0)</f>
        <v>726</v>
      </c>
      <c r="F2794" s="1" t="n">
        <f aca="false">VLOOKUP(D2794,An_2021!$B$3:$AB$156,17+B2794, 0)</f>
        <v>6</v>
      </c>
    </row>
    <row r="2795" customFormat="false" ht="13.8" hidden="false" customHeight="false" outlineLevel="0" collapsed="false">
      <c r="A2795" s="0" t="n">
        <v>2021</v>
      </c>
      <c r="B2795" s="0" t="n">
        <v>7</v>
      </c>
      <c r="C2795" s="0" t="s">
        <v>112</v>
      </c>
      <c r="D2795" s="0" t="s">
        <v>113</v>
      </c>
      <c r="E2795" s="1" t="n">
        <f aca="false">VLOOKUP(D2795,An_2021!$B$3:$N$156,1+B2795, 0)</f>
        <v>626</v>
      </c>
      <c r="F2795" s="1" t="n">
        <f aca="false">VLOOKUP(D2795,An_2021!$B$3:$AB$156,17+B2795, 0)</f>
        <v>4</v>
      </c>
    </row>
    <row r="2796" customFormat="false" ht="13.8" hidden="false" customHeight="false" outlineLevel="0" collapsed="false">
      <c r="A2796" s="0" t="n">
        <v>2021</v>
      </c>
      <c r="B2796" s="0" t="n">
        <v>7</v>
      </c>
      <c r="C2796" s="0" t="s">
        <v>112</v>
      </c>
      <c r="D2796" s="0" t="s">
        <v>114</v>
      </c>
      <c r="E2796" s="1" t="n">
        <f aca="false">VLOOKUP(D2796,An_2021!$B$3:$N$156,1+B2796, 0)</f>
        <v>2645</v>
      </c>
      <c r="F2796" s="1" t="n">
        <f aca="false">VLOOKUP(D2796,An_2021!$B$3:$AB$156,17+B2796, 0)</f>
        <v>0</v>
      </c>
    </row>
    <row r="2797" customFormat="false" ht="13.8" hidden="false" customHeight="false" outlineLevel="0" collapsed="false">
      <c r="A2797" s="0" t="n">
        <v>2021</v>
      </c>
      <c r="B2797" s="0" t="n">
        <v>7</v>
      </c>
      <c r="C2797" s="0" t="s">
        <v>112</v>
      </c>
      <c r="D2797" s="0" t="s">
        <v>115</v>
      </c>
      <c r="E2797" s="1" t="n">
        <f aca="false">VLOOKUP(D2797,An_2021!$B$3:$N$156,1+B2797, 0)</f>
        <v>1318</v>
      </c>
      <c r="F2797" s="1" t="n">
        <f aca="false">VLOOKUP(D2797,An_2021!$B$3:$AB$156,17+B2797, 0)</f>
        <v>0</v>
      </c>
    </row>
    <row r="2798" customFormat="false" ht="13.8" hidden="false" customHeight="false" outlineLevel="0" collapsed="false">
      <c r="A2798" s="0" t="n">
        <v>2021</v>
      </c>
      <c r="B2798" s="0" t="n">
        <v>7</v>
      </c>
      <c r="C2798" s="0" t="s">
        <v>112</v>
      </c>
      <c r="D2798" s="0" t="s">
        <v>116</v>
      </c>
      <c r="E2798" s="1" t="n">
        <f aca="false">VLOOKUP(D2798,An_2021!$B$3:$N$156,1+B2798, 0)</f>
        <v>1742</v>
      </c>
      <c r="F2798" s="1" t="n">
        <f aca="false">VLOOKUP(D2798,An_2021!$B$3:$AB$156,17+B2798, 0)</f>
        <v>6</v>
      </c>
    </row>
    <row r="2799" customFormat="false" ht="13.8" hidden="false" customHeight="false" outlineLevel="0" collapsed="false">
      <c r="A2799" s="0" t="n">
        <v>2021</v>
      </c>
      <c r="B2799" s="0" t="n">
        <v>7</v>
      </c>
      <c r="C2799" s="0" t="s">
        <v>112</v>
      </c>
      <c r="D2799" s="0" t="s">
        <v>117</v>
      </c>
      <c r="E2799" s="1" t="n">
        <f aca="false">VLOOKUP(D2799,An_2021!$B$3:$N$156,1+B2799, 0)</f>
        <v>2156</v>
      </c>
      <c r="F2799" s="1" t="n">
        <f aca="false">VLOOKUP(D2799,An_2021!$B$3:$AB$156,17+B2799, 0)</f>
        <v>0</v>
      </c>
    </row>
    <row r="2800" customFormat="false" ht="13.8" hidden="false" customHeight="false" outlineLevel="0" collapsed="false">
      <c r="A2800" s="0" t="n">
        <v>2021</v>
      </c>
      <c r="B2800" s="0" t="n">
        <v>7</v>
      </c>
      <c r="C2800" s="0" t="s">
        <v>112</v>
      </c>
      <c r="D2800" s="0" t="s">
        <v>118</v>
      </c>
      <c r="E2800" s="1" t="n">
        <f aca="false">VLOOKUP(D2800,An_2021!$B$3:$N$156,1+B2800, 0)</f>
        <v>1062</v>
      </c>
      <c r="F2800" s="1" t="n">
        <f aca="false">VLOOKUP(D2800,An_2021!$B$3:$AB$156,17+B2800, 0)</f>
        <v>0</v>
      </c>
    </row>
    <row r="2801" customFormat="false" ht="13.8" hidden="false" customHeight="false" outlineLevel="0" collapsed="false">
      <c r="A2801" s="0" t="n">
        <v>2021</v>
      </c>
      <c r="B2801" s="0" t="n">
        <v>7</v>
      </c>
      <c r="C2801" s="0" t="s">
        <v>112</v>
      </c>
      <c r="D2801" s="0" t="s">
        <v>119</v>
      </c>
      <c r="E2801" s="1" t="n">
        <f aca="false">VLOOKUP(D2801,An_2021!$B$3:$N$156,1+B2801, 0)</f>
        <v>1131</v>
      </c>
      <c r="F2801" s="1" t="n">
        <f aca="false">VLOOKUP(D2801,An_2021!$B$3:$AB$156,17+B2801, 0)</f>
        <v>0</v>
      </c>
    </row>
    <row r="2802" customFormat="false" ht="13.8" hidden="false" customHeight="false" outlineLevel="0" collapsed="false">
      <c r="A2802" s="0" t="n">
        <v>2021</v>
      </c>
      <c r="B2802" s="0" t="n">
        <v>7</v>
      </c>
      <c r="C2802" s="0" t="s">
        <v>112</v>
      </c>
      <c r="D2802" s="0" t="s">
        <v>120</v>
      </c>
      <c r="E2802" s="1" t="n">
        <f aca="false">VLOOKUP(D2802,An_2021!$B$3:$N$156,1+B2802, 0)</f>
        <v>2427</v>
      </c>
      <c r="F2802" s="1" t="n">
        <f aca="false">VLOOKUP(D2802,An_2021!$B$3:$AB$156,17+B2802, 0)</f>
        <v>3</v>
      </c>
    </row>
    <row r="2803" customFormat="false" ht="13.8" hidden="false" customHeight="false" outlineLevel="0" collapsed="false">
      <c r="A2803" s="0" t="n">
        <v>2021</v>
      </c>
      <c r="B2803" s="0" t="n">
        <v>7</v>
      </c>
      <c r="C2803" s="0" t="s">
        <v>112</v>
      </c>
      <c r="D2803" s="0" t="s">
        <v>121</v>
      </c>
      <c r="E2803" s="1" t="n">
        <f aca="false">VLOOKUP(D2803,An_2021!$B$3:$N$156,1+B2803, 0)</f>
        <v>2746</v>
      </c>
      <c r="F2803" s="1" t="n">
        <f aca="false">VLOOKUP(D2803,An_2021!$B$3:$AB$156,17+B2803, 0)</f>
        <v>0</v>
      </c>
    </row>
    <row r="2804" customFormat="false" ht="13.8" hidden="false" customHeight="false" outlineLevel="0" collapsed="false">
      <c r="A2804" s="0" t="n">
        <v>2021</v>
      </c>
      <c r="B2804" s="0" t="n">
        <v>7</v>
      </c>
      <c r="C2804" s="0" t="s">
        <v>122</v>
      </c>
      <c r="D2804" s="0" t="s">
        <v>123</v>
      </c>
      <c r="E2804" s="1" t="n">
        <f aca="false">VLOOKUP(D2804,An_2021!$B$3:$N$156,1+B2804, 0)</f>
        <v>1449</v>
      </c>
      <c r="F2804" s="1" t="n">
        <f aca="false">VLOOKUP(D2804,An_2021!$B$3:$AB$156,17+B2804, 0)</f>
        <v>0</v>
      </c>
    </row>
    <row r="2805" customFormat="false" ht="13.8" hidden="false" customHeight="false" outlineLevel="0" collapsed="false">
      <c r="A2805" s="0" t="n">
        <v>2021</v>
      </c>
      <c r="B2805" s="0" t="n">
        <v>7</v>
      </c>
      <c r="C2805" s="0" t="s">
        <v>122</v>
      </c>
      <c r="D2805" s="0" t="s">
        <v>181</v>
      </c>
      <c r="E2805" s="1" t="e">
        <f aca="false">VLOOKUP(D2805,An_2021!$B$3:$N$156,1+B2805, 0)</f>
        <v>#N/A</v>
      </c>
      <c r="F2805" s="1" t="e">
        <f aca="false">VLOOKUP(D2805,An_2021!$B$3:$AB$156,17+B2805, 0)</f>
        <v>#N/A</v>
      </c>
    </row>
    <row r="2806" customFormat="false" ht="13.8" hidden="false" customHeight="false" outlineLevel="0" collapsed="false">
      <c r="A2806" s="0" t="n">
        <v>2021</v>
      </c>
      <c r="B2806" s="0" t="n">
        <v>7</v>
      </c>
      <c r="C2806" s="0" t="s">
        <v>122</v>
      </c>
      <c r="D2806" s="0" t="s">
        <v>125</v>
      </c>
      <c r="E2806" s="1" t="n">
        <f aca="false">VLOOKUP(D2806,An_2021!$B$3:$N$156,1+B2806, 0)</f>
        <v>1646</v>
      </c>
      <c r="F2806" s="1" t="n">
        <f aca="false">VLOOKUP(D2806,An_2021!$B$3:$AB$156,17+B2806, 0)</f>
        <v>0</v>
      </c>
    </row>
    <row r="2807" customFormat="false" ht="13.8" hidden="false" customHeight="false" outlineLevel="0" collapsed="false">
      <c r="A2807" s="0" t="n">
        <v>2021</v>
      </c>
      <c r="B2807" s="0" t="n">
        <v>7</v>
      </c>
      <c r="C2807" s="0" t="s">
        <v>122</v>
      </c>
      <c r="D2807" s="0" t="s">
        <v>126</v>
      </c>
      <c r="E2807" s="1" t="n">
        <f aca="false">VLOOKUP(D2807,An_2021!$B$3:$N$156,1+B2807, 0)</f>
        <v>965</v>
      </c>
      <c r="F2807" s="1" t="n">
        <f aca="false">VLOOKUP(D2807,An_2021!$B$3:$AB$156,17+B2807, 0)</f>
        <v>2</v>
      </c>
    </row>
    <row r="2808" customFormat="false" ht="13.8" hidden="false" customHeight="false" outlineLevel="0" collapsed="false">
      <c r="A2808" s="0" t="n">
        <v>2021</v>
      </c>
      <c r="B2808" s="0" t="n">
        <v>7</v>
      </c>
      <c r="C2808" s="0" t="s">
        <v>122</v>
      </c>
      <c r="D2808" s="0" t="s">
        <v>127</v>
      </c>
      <c r="E2808" s="1" t="n">
        <f aca="false">VLOOKUP(D2808,An_2021!$B$3:$N$156,1+B2808, 0)</f>
        <v>2570</v>
      </c>
      <c r="F2808" s="1" t="n">
        <f aca="false">VLOOKUP(D2808,An_2021!$B$3:$AB$156,17+B2808, 0)</f>
        <v>9</v>
      </c>
    </row>
    <row r="2809" customFormat="false" ht="13.8" hidden="false" customHeight="false" outlineLevel="0" collapsed="false">
      <c r="A2809" s="0" t="n">
        <v>2021</v>
      </c>
      <c r="B2809" s="0" t="n">
        <v>7</v>
      </c>
      <c r="C2809" s="0" t="s">
        <v>122</v>
      </c>
      <c r="D2809" s="0" t="s">
        <v>128</v>
      </c>
      <c r="E2809" s="1" t="n">
        <f aca="false">VLOOKUP(D2809,An_2021!$B$3:$N$156,1+B2809, 0)</f>
        <v>1854</v>
      </c>
      <c r="F2809" s="1" t="n">
        <f aca="false">VLOOKUP(D2809,An_2021!$B$3:$AB$156,17+B2809, 0)</f>
        <v>0</v>
      </c>
    </row>
    <row r="2810" customFormat="false" ht="13.8" hidden="false" customHeight="false" outlineLevel="0" collapsed="false">
      <c r="A2810" s="0" t="n">
        <v>2021</v>
      </c>
      <c r="B2810" s="0" t="n">
        <v>7</v>
      </c>
      <c r="C2810" s="0" t="s">
        <v>129</v>
      </c>
      <c r="D2810" s="0" t="s">
        <v>130</v>
      </c>
      <c r="E2810" s="1" t="n">
        <f aca="false">VLOOKUP(D2810,An_2021!$B$3:$N$156,1+B2810, 0)</f>
        <v>356</v>
      </c>
      <c r="F2810" s="1" t="n">
        <f aca="false">VLOOKUP(D2810,An_2021!$B$3:$AB$156,17+B2810, 0)</f>
        <v>9</v>
      </c>
    </row>
    <row r="2811" customFormat="false" ht="13.8" hidden="false" customHeight="false" outlineLevel="0" collapsed="false">
      <c r="A2811" s="0" t="n">
        <v>2021</v>
      </c>
      <c r="B2811" s="0" t="n">
        <v>7</v>
      </c>
      <c r="C2811" s="0" t="s">
        <v>129</v>
      </c>
      <c r="D2811" s="0" t="s">
        <v>131</v>
      </c>
      <c r="E2811" s="1" t="n">
        <f aca="false">VLOOKUP(D2811,An_2021!$B$3:$N$156,1+B2811, 0)</f>
        <v>734</v>
      </c>
      <c r="F2811" s="1" t="n">
        <f aca="false">VLOOKUP(D2811,An_2021!$B$3:$AB$156,17+B2811, 0)</f>
        <v>0</v>
      </c>
    </row>
    <row r="2812" customFormat="false" ht="13.8" hidden="false" customHeight="false" outlineLevel="0" collapsed="false">
      <c r="A2812" s="0" t="n">
        <v>2021</v>
      </c>
      <c r="B2812" s="0" t="n">
        <v>7</v>
      </c>
      <c r="C2812" s="0" t="s">
        <v>129</v>
      </c>
      <c r="D2812" s="0" t="s">
        <v>132</v>
      </c>
      <c r="E2812" s="1" t="n">
        <f aca="false">VLOOKUP(D2812,An_2021!$B$3:$N$156,1+B2812, 0)</f>
        <v>264</v>
      </c>
      <c r="F2812" s="1" t="n">
        <f aca="false">VLOOKUP(D2812,An_2021!$B$3:$AB$156,17+B2812, 0)</f>
        <v>0</v>
      </c>
    </row>
    <row r="2813" customFormat="false" ht="13.8" hidden="false" customHeight="false" outlineLevel="0" collapsed="false">
      <c r="A2813" s="0" t="n">
        <v>2021</v>
      </c>
      <c r="B2813" s="0" t="n">
        <v>7</v>
      </c>
      <c r="C2813" s="0" t="s">
        <v>129</v>
      </c>
      <c r="D2813" s="0" t="s">
        <v>133</v>
      </c>
      <c r="E2813" s="1" t="n">
        <f aca="false">VLOOKUP(D2813,An_2021!$B$3:$N$156,1+B2813, 0)</f>
        <v>749</v>
      </c>
      <c r="F2813" s="1" t="n">
        <f aca="false">VLOOKUP(D2813,An_2021!$B$3:$AB$156,17+B2813, 0)</f>
        <v>0</v>
      </c>
    </row>
    <row r="2814" customFormat="false" ht="13.8" hidden="false" customHeight="false" outlineLevel="0" collapsed="false">
      <c r="A2814" s="0" t="n">
        <v>2021</v>
      </c>
      <c r="B2814" s="0" t="n">
        <v>7</v>
      </c>
      <c r="C2814" s="0" t="s">
        <v>129</v>
      </c>
      <c r="D2814" s="0" t="s">
        <v>134</v>
      </c>
      <c r="E2814" s="1" t="n">
        <f aca="false">VLOOKUP(D2814,An_2021!$B$3:$N$156,1+B2814, 0)</f>
        <v>635</v>
      </c>
      <c r="F2814" s="1" t="n">
        <f aca="false">VLOOKUP(D2814,An_2021!$B$3:$AB$156,17+B2814, 0)</f>
        <v>0</v>
      </c>
    </row>
    <row r="2815" customFormat="false" ht="13.8" hidden="false" customHeight="false" outlineLevel="0" collapsed="false">
      <c r="A2815" s="0" t="n">
        <v>2021</v>
      </c>
      <c r="B2815" s="0" t="n">
        <v>7</v>
      </c>
      <c r="C2815" s="0" t="s">
        <v>135</v>
      </c>
      <c r="D2815" s="0" t="s">
        <v>136</v>
      </c>
      <c r="E2815" s="1" t="n">
        <f aca="false">VLOOKUP(D2815,An_2021!$B$3:$N$156,1+B2815, 0)</f>
        <v>19</v>
      </c>
      <c r="F2815" s="1" t="n">
        <f aca="false">VLOOKUP(D2815,An_2021!$B$3:$AB$156,17+B2815, 0)</f>
        <v>0</v>
      </c>
    </row>
    <row r="2816" customFormat="false" ht="13.8" hidden="false" customHeight="false" outlineLevel="0" collapsed="false">
      <c r="A2816" s="0" t="n">
        <v>2021</v>
      </c>
      <c r="B2816" s="0" t="n">
        <v>7</v>
      </c>
      <c r="C2816" s="0" t="s">
        <v>135</v>
      </c>
      <c r="D2816" s="0" t="s">
        <v>137</v>
      </c>
      <c r="E2816" s="1" t="n">
        <f aca="false">VLOOKUP(D2816,An_2021!$B$3:$N$156,1+B2816, 0)</f>
        <v>696</v>
      </c>
      <c r="F2816" s="1" t="n">
        <f aca="false">VLOOKUP(D2816,An_2021!$B$3:$AB$156,17+B2816, 0)</f>
        <v>0</v>
      </c>
    </row>
    <row r="2817" customFormat="false" ht="13.8" hidden="false" customHeight="false" outlineLevel="0" collapsed="false">
      <c r="A2817" s="0" t="n">
        <v>2021</v>
      </c>
      <c r="B2817" s="0" t="n">
        <v>7</v>
      </c>
      <c r="C2817" s="0" t="s">
        <v>135</v>
      </c>
      <c r="D2817" s="0" t="s">
        <v>138</v>
      </c>
      <c r="E2817" s="1" t="n">
        <f aca="false">VLOOKUP(D2817,An_2021!$B$3:$N$156,1+B2817, 0)</f>
        <v>1218</v>
      </c>
      <c r="F2817" s="1" t="n">
        <f aca="false">VLOOKUP(D2817,An_2021!$B$3:$AB$156,17+B2817, 0)</f>
        <v>0</v>
      </c>
    </row>
    <row r="2818" customFormat="false" ht="13.8" hidden="false" customHeight="false" outlineLevel="0" collapsed="false">
      <c r="A2818" s="0" t="n">
        <v>2021</v>
      </c>
      <c r="B2818" s="0" t="n">
        <v>7</v>
      </c>
      <c r="C2818" s="0" t="s">
        <v>135</v>
      </c>
      <c r="D2818" s="0" t="s">
        <v>139</v>
      </c>
      <c r="E2818" s="1" t="n">
        <f aca="false">VLOOKUP(D2818,An_2021!$B$3:$N$156,1+B2818, 0)</f>
        <v>2194</v>
      </c>
      <c r="F2818" s="1" t="n">
        <f aca="false">VLOOKUP(D2818,An_2021!$B$3:$AB$156,17+B2818, 0)</f>
        <v>0</v>
      </c>
    </row>
    <row r="2819" customFormat="false" ht="13.8" hidden="false" customHeight="false" outlineLevel="0" collapsed="false">
      <c r="A2819" s="0" t="n">
        <v>2021</v>
      </c>
      <c r="B2819" s="0" t="n">
        <v>7</v>
      </c>
      <c r="C2819" s="0" t="s">
        <v>140</v>
      </c>
      <c r="D2819" s="0" t="s">
        <v>141</v>
      </c>
      <c r="E2819" s="1" t="n">
        <f aca="false">VLOOKUP(D2819,An_2021!$B$3:$N$156,1+B2819, 0)</f>
        <v>190</v>
      </c>
      <c r="F2819" s="1" t="n">
        <f aca="false">VLOOKUP(D2819,An_2021!$B$3:$AB$156,17+B2819, 0)</f>
        <v>0</v>
      </c>
    </row>
    <row r="2820" customFormat="false" ht="13.8" hidden="false" customHeight="false" outlineLevel="0" collapsed="false">
      <c r="A2820" s="0" t="n">
        <v>2021</v>
      </c>
      <c r="B2820" s="0" t="n">
        <v>7</v>
      </c>
      <c r="C2820" s="0" t="s">
        <v>140</v>
      </c>
      <c r="D2820" s="0" t="s">
        <v>142</v>
      </c>
      <c r="E2820" s="1" t="n">
        <f aca="false">VLOOKUP(D2820,An_2021!$B$3:$N$156,1+B2820, 0)</f>
        <v>773</v>
      </c>
      <c r="F2820" s="1" t="n">
        <f aca="false">VLOOKUP(D2820,An_2021!$B$3:$AB$156,17+B2820, 0)</f>
        <v>0</v>
      </c>
    </row>
    <row r="2821" customFormat="false" ht="13.8" hidden="false" customHeight="false" outlineLevel="0" collapsed="false">
      <c r="A2821" s="0" t="n">
        <v>2021</v>
      </c>
      <c r="B2821" s="0" t="n">
        <v>7</v>
      </c>
      <c r="C2821" s="0" t="s">
        <v>140</v>
      </c>
      <c r="D2821" s="0" t="s">
        <v>143</v>
      </c>
      <c r="E2821" s="1" t="n">
        <f aca="false">VLOOKUP(D2821,An_2021!$B$3:$N$156,1+B2821, 0)</f>
        <v>968</v>
      </c>
      <c r="F2821" s="1" t="n">
        <f aca="false">VLOOKUP(D2821,An_2021!$B$3:$AB$156,17+B2821, 0)</f>
        <v>0</v>
      </c>
    </row>
    <row r="2822" customFormat="false" ht="13.8" hidden="false" customHeight="false" outlineLevel="0" collapsed="false">
      <c r="A2822" s="0" t="n">
        <v>2021</v>
      </c>
      <c r="B2822" s="0" t="n">
        <v>7</v>
      </c>
      <c r="C2822" s="0" t="s">
        <v>140</v>
      </c>
      <c r="D2822" s="0" t="s">
        <v>144</v>
      </c>
      <c r="E2822" s="1" t="n">
        <f aca="false">VLOOKUP(D2822,An_2021!$B$3:$N$156,1+B2822, 0)</f>
        <v>1126</v>
      </c>
      <c r="F2822" s="1" t="n">
        <f aca="false">VLOOKUP(D2822,An_2021!$B$3:$AB$156,17+B2822, 0)</f>
        <v>0</v>
      </c>
    </row>
    <row r="2823" customFormat="false" ht="13.8" hidden="false" customHeight="false" outlineLevel="0" collapsed="false">
      <c r="A2823" s="0" t="n">
        <v>2021</v>
      </c>
      <c r="B2823" s="0" t="n">
        <v>7</v>
      </c>
      <c r="C2823" s="0" t="s">
        <v>140</v>
      </c>
      <c r="D2823" s="0" t="s">
        <v>145</v>
      </c>
      <c r="E2823" s="1" t="n">
        <f aca="false">VLOOKUP(D2823,An_2021!$B$3:$N$156,1+B2823, 0)</f>
        <v>223</v>
      </c>
      <c r="F2823" s="1" t="n">
        <f aca="false">VLOOKUP(D2823,An_2021!$B$3:$AB$156,17+B2823, 0)</f>
        <v>0</v>
      </c>
    </row>
    <row r="2824" customFormat="false" ht="13.8" hidden="false" customHeight="false" outlineLevel="0" collapsed="false">
      <c r="A2824" s="0" t="n">
        <v>2021</v>
      </c>
      <c r="B2824" s="0" t="n">
        <v>7</v>
      </c>
      <c r="C2824" s="0" t="s">
        <v>146</v>
      </c>
      <c r="D2824" s="0" t="s">
        <v>147</v>
      </c>
      <c r="E2824" s="1" t="n">
        <f aca="false">VLOOKUP(D2824,An_2021!$B$3:$N$156,1+B2824, 0)</f>
        <v>355</v>
      </c>
      <c r="F2824" s="1" t="n">
        <f aca="false">VLOOKUP(D2824,An_2021!$B$3:$AB$156,17+B2824, 0)</f>
        <v>4</v>
      </c>
    </row>
    <row r="2825" customFormat="false" ht="13.8" hidden="false" customHeight="false" outlineLevel="0" collapsed="false">
      <c r="A2825" s="0" t="n">
        <v>2021</v>
      </c>
      <c r="B2825" s="0" t="n">
        <v>7</v>
      </c>
      <c r="C2825" s="0" t="s">
        <v>146</v>
      </c>
      <c r="D2825" s="0" t="s">
        <v>148</v>
      </c>
      <c r="E2825" s="1" t="n">
        <f aca="false">VLOOKUP(D2825,An_2021!$B$3:$N$156,1+B2825, 0)</f>
        <v>1413</v>
      </c>
      <c r="F2825" s="1" t="n">
        <f aca="false">VLOOKUP(D2825,An_2021!$B$3:$AB$156,17+B2825, 0)</f>
        <v>0</v>
      </c>
    </row>
    <row r="2826" customFormat="false" ht="13.8" hidden="false" customHeight="false" outlineLevel="0" collapsed="false">
      <c r="A2826" s="0" t="n">
        <v>2021</v>
      </c>
      <c r="B2826" s="0" t="n">
        <v>7</v>
      </c>
      <c r="C2826" s="0" t="s">
        <v>146</v>
      </c>
      <c r="D2826" s="0" t="s">
        <v>149</v>
      </c>
      <c r="E2826" s="1" t="n">
        <f aca="false">VLOOKUP(D2826,An_2021!$B$3:$N$156,1+B2826, 0)</f>
        <v>1806</v>
      </c>
      <c r="F2826" s="1" t="n">
        <f aca="false">VLOOKUP(D2826,An_2021!$B$3:$AB$156,17+B2826, 0)</f>
        <v>0</v>
      </c>
    </row>
    <row r="2827" customFormat="false" ht="13.8" hidden="false" customHeight="false" outlineLevel="0" collapsed="false">
      <c r="A2827" s="0" t="n">
        <v>2021</v>
      </c>
      <c r="B2827" s="0" t="n">
        <v>7</v>
      </c>
      <c r="C2827" s="0" t="s">
        <v>146</v>
      </c>
      <c r="D2827" s="0" t="s">
        <v>150</v>
      </c>
      <c r="E2827" s="1" t="n">
        <f aca="false">VLOOKUP(D2827,An_2021!$B$3:$N$156,1+B2827, 0)</f>
        <v>2223</v>
      </c>
      <c r="F2827" s="1" t="n">
        <f aca="false">VLOOKUP(D2827,An_2021!$B$3:$AB$156,17+B2827, 0)</f>
        <v>14</v>
      </c>
    </row>
    <row r="2828" customFormat="false" ht="13.8" hidden="false" customHeight="false" outlineLevel="0" collapsed="false">
      <c r="A2828" s="0" t="n">
        <v>2021</v>
      </c>
      <c r="B2828" s="0" t="n">
        <v>7</v>
      </c>
      <c r="C2828" s="0" t="s">
        <v>146</v>
      </c>
      <c r="D2828" s="0" t="s">
        <v>151</v>
      </c>
      <c r="E2828" s="1" t="n">
        <f aca="false">VLOOKUP(D2828,An_2021!$B$3:$N$156,1+B2828, 0)</f>
        <v>642</v>
      </c>
      <c r="F2828" s="1" t="n">
        <f aca="false">VLOOKUP(D2828,An_2021!$B$3:$AB$156,17+B2828, 0)</f>
        <v>0</v>
      </c>
    </row>
    <row r="2829" customFormat="false" ht="13.8" hidden="false" customHeight="false" outlineLevel="0" collapsed="false">
      <c r="A2829" s="0" t="n">
        <v>2021</v>
      </c>
      <c r="B2829" s="0" t="n">
        <v>7</v>
      </c>
      <c r="C2829" s="0" t="s">
        <v>146</v>
      </c>
      <c r="D2829" s="0" t="s">
        <v>152</v>
      </c>
      <c r="E2829" s="1" t="n">
        <f aca="false">VLOOKUP(D2829,An_2021!$B$3:$N$156,1+B2829, 0)</f>
        <v>1852</v>
      </c>
      <c r="F2829" s="1" t="n">
        <f aca="false">VLOOKUP(D2829,An_2021!$B$3:$AB$156,17+B2829, 0)</f>
        <v>8</v>
      </c>
    </row>
    <row r="2830" customFormat="false" ht="13.8" hidden="false" customHeight="false" outlineLevel="0" collapsed="false">
      <c r="A2830" s="0" t="n">
        <v>2021</v>
      </c>
      <c r="B2830" s="0" t="n">
        <v>7</v>
      </c>
      <c r="C2830" s="0" t="s">
        <v>146</v>
      </c>
      <c r="D2830" s="0" t="s">
        <v>153</v>
      </c>
      <c r="E2830" s="1" t="n">
        <f aca="false">VLOOKUP(D2830,An_2021!$B$3:$N$156,1+B2830, 0)</f>
        <v>455</v>
      </c>
      <c r="F2830" s="1" t="n">
        <f aca="false">VLOOKUP(D2830,An_2021!$B$3:$AB$156,17+B2830, 0)</f>
        <v>0</v>
      </c>
    </row>
    <row r="2831" customFormat="false" ht="13.8" hidden="false" customHeight="false" outlineLevel="0" collapsed="false">
      <c r="A2831" s="0" t="n">
        <v>2021</v>
      </c>
      <c r="B2831" s="0" t="n">
        <v>7</v>
      </c>
      <c r="C2831" s="0" t="s">
        <v>146</v>
      </c>
      <c r="D2831" s="0" t="s">
        <v>154</v>
      </c>
      <c r="E2831" s="1" t="n">
        <f aca="false">VLOOKUP(D2831,An_2021!$B$3:$N$156,1+B2831, 0)</f>
        <v>3083</v>
      </c>
      <c r="F2831" s="1" t="n">
        <f aca="false">VLOOKUP(D2831,An_2021!$B$3:$AB$156,17+B2831, 0)</f>
        <v>7</v>
      </c>
    </row>
    <row r="2832" customFormat="false" ht="13.8" hidden="false" customHeight="false" outlineLevel="0" collapsed="false">
      <c r="A2832" s="0" t="n">
        <v>2021</v>
      </c>
      <c r="B2832" s="0" t="n">
        <v>7</v>
      </c>
      <c r="C2832" s="0" t="s">
        <v>146</v>
      </c>
      <c r="D2832" s="0" t="s">
        <v>155</v>
      </c>
      <c r="E2832" s="1" t="n">
        <f aca="false">VLOOKUP(D2832,An_2021!$B$3:$N$156,1+B2832, 0)</f>
        <v>1284</v>
      </c>
      <c r="F2832" s="1" t="n">
        <f aca="false">VLOOKUP(D2832,An_2021!$B$3:$AB$156,17+B2832, 0)</f>
        <v>0</v>
      </c>
    </row>
    <row r="2833" customFormat="false" ht="13.8" hidden="false" customHeight="false" outlineLevel="0" collapsed="false">
      <c r="A2833" s="0" t="n">
        <v>2021</v>
      </c>
      <c r="B2833" s="0" t="n">
        <v>7</v>
      </c>
      <c r="C2833" s="0" t="s">
        <v>156</v>
      </c>
      <c r="D2833" s="0" t="s">
        <v>157</v>
      </c>
      <c r="E2833" s="1" t="n">
        <f aca="false">VLOOKUP(D2833,An_2021!$B$3:$N$156,1+B2833, 0)</f>
        <v>77</v>
      </c>
      <c r="F2833" s="1" t="n">
        <f aca="false">VLOOKUP(D2833,An_2021!$B$3:$AB$156,17+B2833, 0)</f>
        <v>0</v>
      </c>
    </row>
    <row r="2834" customFormat="false" ht="13.8" hidden="false" customHeight="false" outlineLevel="0" collapsed="false">
      <c r="A2834" s="0" t="n">
        <v>2021</v>
      </c>
      <c r="B2834" s="0" t="n">
        <v>7</v>
      </c>
      <c r="C2834" s="0" t="s">
        <v>156</v>
      </c>
      <c r="D2834" s="0" t="s">
        <v>158</v>
      </c>
      <c r="E2834" s="1" t="n">
        <f aca="false">VLOOKUP(D2834,An_2021!$B$3:$N$156,1+B2834, 0)</f>
        <v>100</v>
      </c>
      <c r="F2834" s="1" t="n">
        <f aca="false">VLOOKUP(D2834,An_2021!$B$3:$AB$156,17+B2834, 0)</f>
        <v>0</v>
      </c>
    </row>
    <row r="2835" customFormat="false" ht="13.8" hidden="false" customHeight="false" outlineLevel="0" collapsed="false">
      <c r="A2835" s="0" t="n">
        <v>2021</v>
      </c>
      <c r="B2835" s="0" t="n">
        <v>7</v>
      </c>
      <c r="C2835" s="0" t="s">
        <v>156</v>
      </c>
      <c r="D2835" s="0" t="s">
        <v>159</v>
      </c>
      <c r="E2835" s="1" t="n">
        <f aca="false">VLOOKUP(D2835,An_2021!$B$3:$N$156,1+B2835, 0)</f>
        <v>141</v>
      </c>
      <c r="F2835" s="1" t="n">
        <f aca="false">VLOOKUP(D2835,An_2021!$B$3:$AB$156,17+B2835, 0)</f>
        <v>1</v>
      </c>
    </row>
    <row r="2836" customFormat="false" ht="13.8" hidden="false" customHeight="false" outlineLevel="0" collapsed="false">
      <c r="A2836" s="0" t="n">
        <v>2021</v>
      </c>
      <c r="B2836" s="0" t="n">
        <v>7</v>
      </c>
      <c r="C2836" s="0" t="s">
        <v>160</v>
      </c>
      <c r="D2836" s="0" t="s">
        <v>161</v>
      </c>
      <c r="E2836" s="1" t="n">
        <f aca="false">VLOOKUP(D2836,An_2021!$B$3:$N$156,1+B2836, 0)</f>
        <v>183</v>
      </c>
      <c r="F2836" s="1" t="n">
        <f aca="false">VLOOKUP(D2836,An_2021!$B$3:$AB$156,17+B2836, 0)</f>
        <v>1</v>
      </c>
    </row>
    <row r="2837" customFormat="false" ht="13.8" hidden="false" customHeight="false" outlineLevel="0" collapsed="false">
      <c r="A2837" s="0" t="n">
        <v>2021</v>
      </c>
      <c r="B2837" s="0" t="n">
        <v>7</v>
      </c>
      <c r="C2837" s="0" t="s">
        <v>160</v>
      </c>
      <c r="D2837" s="0" t="s">
        <v>162</v>
      </c>
      <c r="E2837" s="1" t="n">
        <f aca="false">VLOOKUP(D2837,An_2021!$B$3:$N$156,1+B2837, 0)</f>
        <v>94</v>
      </c>
      <c r="F2837" s="1" t="n">
        <f aca="false">VLOOKUP(D2837,An_2021!$B$3:$AB$156,17+B2837, 0)</f>
        <v>0</v>
      </c>
    </row>
    <row r="2838" customFormat="false" ht="13.8" hidden="false" customHeight="false" outlineLevel="0" collapsed="false">
      <c r="A2838" s="0" t="n">
        <v>2021</v>
      </c>
      <c r="B2838" s="0" t="n">
        <v>7</v>
      </c>
      <c r="C2838" s="0" t="s">
        <v>160</v>
      </c>
      <c r="D2838" s="0" t="s">
        <v>163</v>
      </c>
      <c r="E2838" s="1" t="n">
        <f aca="false">VLOOKUP(D2838,An_2021!$B$3:$N$156,1+B2838, 0)</f>
        <v>67</v>
      </c>
      <c r="F2838" s="1" t="n">
        <f aca="false">VLOOKUP(D2838,An_2021!$B$3:$AB$156,17+B2838, 0)</f>
        <v>0</v>
      </c>
    </row>
    <row r="2839" customFormat="false" ht="13.8" hidden="false" customHeight="false" outlineLevel="0" collapsed="false">
      <c r="A2839" s="0" t="n">
        <v>2021</v>
      </c>
      <c r="B2839" s="0" t="n">
        <v>7</v>
      </c>
      <c r="C2839" s="0" t="s">
        <v>160</v>
      </c>
      <c r="D2839" s="0" t="s">
        <v>164</v>
      </c>
      <c r="E2839" s="1" t="n">
        <f aca="false">VLOOKUP(D2839,An_2021!$B$3:$N$156,1+B2839, 0)</f>
        <v>85</v>
      </c>
      <c r="F2839" s="1" t="n">
        <f aca="false">VLOOKUP(D2839,An_2021!$B$3:$AB$156,17+B2839, 0)</f>
        <v>0</v>
      </c>
    </row>
    <row r="2840" customFormat="false" ht="13.8" hidden="false" customHeight="false" outlineLevel="0" collapsed="false">
      <c r="A2840" s="0" t="n">
        <v>2021</v>
      </c>
      <c r="B2840" s="0" t="n">
        <v>7</v>
      </c>
      <c r="C2840" s="0" t="s">
        <v>160</v>
      </c>
      <c r="D2840" s="0" t="s">
        <v>165</v>
      </c>
      <c r="E2840" s="1" t="n">
        <f aca="false">VLOOKUP(D2840,An_2021!$B$3:$N$156,1+B2840, 0)</f>
        <v>467</v>
      </c>
      <c r="F2840" s="1" t="n">
        <f aca="false">VLOOKUP(D2840,An_2021!$B$3:$AB$156,17+B2840, 0)</f>
        <v>0</v>
      </c>
    </row>
    <row r="2841" customFormat="false" ht="13.8" hidden="false" customHeight="false" outlineLevel="0" collapsed="false">
      <c r="A2841" s="0" t="n">
        <v>2021</v>
      </c>
      <c r="B2841" s="0" t="n">
        <v>7</v>
      </c>
      <c r="C2841" s="0" t="s">
        <v>160</v>
      </c>
      <c r="D2841" s="0" t="s">
        <v>166</v>
      </c>
      <c r="E2841" s="1" t="n">
        <f aca="false">VLOOKUP(D2841,An_2021!$B$3:$N$156,1+B2841, 0)</f>
        <v>345</v>
      </c>
      <c r="F2841" s="1" t="n">
        <f aca="false">VLOOKUP(D2841,An_2021!$B$3:$AB$156,17+B2841, 0)</f>
        <v>0</v>
      </c>
    </row>
    <row r="2842" customFormat="false" ht="13.8" hidden="false" customHeight="false" outlineLevel="0" collapsed="false">
      <c r="A2842" s="0" t="n">
        <v>2021</v>
      </c>
      <c r="B2842" s="0" t="n">
        <v>7</v>
      </c>
      <c r="C2842" s="0" t="s">
        <v>160</v>
      </c>
      <c r="D2842" s="0" t="s">
        <v>167</v>
      </c>
      <c r="E2842" s="1" t="n">
        <f aca="false">VLOOKUP(D2842,An_2021!$B$3:$N$156,1+B2842, 0)</f>
        <v>54</v>
      </c>
      <c r="F2842" s="1" t="n">
        <f aca="false">VLOOKUP(D2842,An_2021!$B$3:$AB$156,17+B2842, 0)</f>
        <v>0</v>
      </c>
    </row>
    <row r="2843" customFormat="false" ht="13.8" hidden="false" customHeight="false" outlineLevel="0" collapsed="false">
      <c r="A2843" s="0" t="n">
        <v>2021</v>
      </c>
      <c r="B2843" s="0" t="n">
        <v>7</v>
      </c>
      <c r="C2843" s="0" t="s">
        <v>168</v>
      </c>
      <c r="D2843" s="0" t="s">
        <v>168</v>
      </c>
      <c r="E2843" s="1" t="n">
        <f aca="false">VLOOKUP(D2843,An_2021!$B$3:$N$156,1+B2843, 0)</f>
        <v>2538</v>
      </c>
      <c r="F2843" s="1" t="n">
        <f aca="false">VLOOKUP(D2843,An_2021!$B$3:$AB$156,17+B2843, 0)</f>
        <v>22</v>
      </c>
    </row>
    <row r="2844" customFormat="false" ht="13.8" hidden="false" customHeight="false" outlineLevel="0" collapsed="false">
      <c r="A2844" s="0" t="n">
        <v>2021</v>
      </c>
      <c r="B2844" s="0" t="n">
        <v>7</v>
      </c>
      <c r="C2844" s="0" t="s">
        <v>169</v>
      </c>
      <c r="D2844" s="0" t="s">
        <v>170</v>
      </c>
      <c r="E2844" s="1" t="n">
        <f aca="false">VLOOKUP(D2844,An_2021!$B$3:$N$156,1+B2844, 0)</f>
        <v>333</v>
      </c>
      <c r="F2844" s="1" t="n">
        <f aca="false">VLOOKUP(D2844,An_2021!$B$3:$AB$156,17+B2844, 0)</f>
        <v>2</v>
      </c>
    </row>
    <row r="2845" customFormat="false" ht="13.8" hidden="false" customHeight="false" outlineLevel="0" collapsed="false">
      <c r="A2845" s="0" t="n">
        <v>2021</v>
      </c>
      <c r="B2845" s="0" t="n">
        <v>7</v>
      </c>
      <c r="C2845" s="0" t="s">
        <v>169</v>
      </c>
      <c r="D2845" s="0" t="s">
        <v>171</v>
      </c>
      <c r="E2845" s="1" t="n">
        <f aca="false">VLOOKUP(D2845,An_2021!$B$3:$N$156,1+B2845, 0)</f>
        <v>338</v>
      </c>
      <c r="F2845" s="1" t="n">
        <f aca="false">VLOOKUP(D2845,An_2021!$B$3:$AB$156,17+B2845, 0)</f>
        <v>0</v>
      </c>
    </row>
    <row r="2846" customFormat="false" ht="13.8" hidden="false" customHeight="false" outlineLevel="0" collapsed="false">
      <c r="A2846" s="0" t="n">
        <v>2021</v>
      </c>
      <c r="B2846" s="0" t="n">
        <v>7</v>
      </c>
      <c r="C2846" s="0" t="s">
        <v>169</v>
      </c>
      <c r="D2846" s="0" t="s">
        <v>172</v>
      </c>
      <c r="E2846" s="1" t="n">
        <f aca="false">VLOOKUP(D2846,An_2021!$B$3:$N$156,1+B2846, 0)</f>
        <v>308</v>
      </c>
      <c r="F2846" s="1" t="n">
        <f aca="false">VLOOKUP(D2846,An_2021!$B$3:$AB$156,17+B2846, 0)</f>
        <v>0</v>
      </c>
    </row>
    <row r="2847" customFormat="false" ht="13.8" hidden="false" customHeight="false" outlineLevel="0" collapsed="false">
      <c r="A2847" s="0" t="n">
        <v>2021</v>
      </c>
      <c r="B2847" s="0" t="n">
        <v>7</v>
      </c>
      <c r="C2847" s="0" t="s">
        <v>169</v>
      </c>
      <c r="D2847" s="0" t="s">
        <v>173</v>
      </c>
      <c r="E2847" s="1" t="n">
        <f aca="false">VLOOKUP(D2847,An_2021!$B$3:$N$156,1+B2847, 0)</f>
        <v>202</v>
      </c>
      <c r="F2847" s="1" t="n">
        <f aca="false">VLOOKUP(D2847,An_2021!$B$3:$AB$156,17+B2847, 0)</f>
        <v>0</v>
      </c>
    </row>
    <row r="2848" customFormat="false" ht="13.8" hidden="false" customHeight="false" outlineLevel="0" collapsed="false">
      <c r="A2848" s="0" t="n">
        <v>2021</v>
      </c>
      <c r="B2848" s="0" t="n">
        <v>7</v>
      </c>
      <c r="C2848" s="0" t="s">
        <v>169</v>
      </c>
      <c r="D2848" s="0" t="s">
        <v>174</v>
      </c>
      <c r="E2848" s="1" t="n">
        <f aca="false">VLOOKUP(D2848,An_2021!$B$3:$N$156,1+B2848, 0)</f>
        <v>87</v>
      </c>
      <c r="F2848" s="1" t="n">
        <f aca="false">VLOOKUP(D2848,An_2021!$B$3:$AB$156,17+B2848, 0)</f>
        <v>0</v>
      </c>
    </row>
    <row r="2849" customFormat="false" ht="13.8" hidden="false" customHeight="false" outlineLevel="0" collapsed="false">
      <c r="A2849" s="0" t="n">
        <v>2021</v>
      </c>
      <c r="B2849" s="0" t="n">
        <v>7</v>
      </c>
      <c r="C2849" s="0" t="s">
        <v>169</v>
      </c>
      <c r="D2849" s="0" t="s">
        <v>175</v>
      </c>
      <c r="E2849" s="1" t="n">
        <f aca="false">VLOOKUP(D2849,An_2021!$B$3:$N$156,1+B2849, 0)</f>
        <v>434</v>
      </c>
      <c r="F2849" s="1" t="n">
        <f aca="false">VLOOKUP(D2849,An_2021!$B$3:$AB$156,17+B2849, 0)</f>
        <v>0</v>
      </c>
    </row>
    <row r="2850" customFormat="false" ht="13.8" hidden="false" customHeight="false" outlineLevel="0" collapsed="false">
      <c r="A2850" s="0" t="n">
        <v>2021</v>
      </c>
      <c r="B2850" s="0" t="n">
        <v>7</v>
      </c>
      <c r="C2850" s="0" t="s">
        <v>169</v>
      </c>
      <c r="D2850" s="0" t="s">
        <v>176</v>
      </c>
      <c r="E2850" s="1" t="n">
        <f aca="false">VLOOKUP(D2850,An_2021!$B$3:$N$156,1+B2850, 0)</f>
        <v>656</v>
      </c>
      <c r="F2850" s="1" t="n">
        <f aca="false">VLOOKUP(D2850,An_2021!$B$3:$AB$156,17+B2850, 0)</f>
        <v>0</v>
      </c>
    </row>
    <row r="2851" customFormat="false" ht="13.8" hidden="false" customHeight="false" outlineLevel="0" collapsed="false">
      <c r="A2851" s="0" t="n">
        <v>2021</v>
      </c>
      <c r="B2851" s="0" t="n">
        <v>7</v>
      </c>
      <c r="C2851" s="0" t="s">
        <v>169</v>
      </c>
      <c r="D2851" s="0" t="s">
        <v>177</v>
      </c>
      <c r="E2851" s="1" t="n">
        <f aca="false">VLOOKUP(D2851,An_2021!$B$3:$N$156,1+B2851, 0)</f>
        <v>535</v>
      </c>
      <c r="F2851" s="1" t="n">
        <f aca="false">VLOOKUP(D2851,An_2021!$B$3:$AB$156,17+B2851, 0)</f>
        <v>0</v>
      </c>
    </row>
    <row r="2852" customFormat="false" ht="13.8" hidden="false" customHeight="false" outlineLevel="0" collapsed="false">
      <c r="A2852" s="0" t="n">
        <v>2021</v>
      </c>
      <c r="B2852" s="0" t="n">
        <v>8</v>
      </c>
      <c r="C2852" s="0" t="s">
        <v>6</v>
      </c>
      <c r="D2852" s="0" t="s">
        <v>7</v>
      </c>
      <c r="E2852" s="1" t="n">
        <f aca="false">VLOOKUP(D2852,An_2021!$B$3:$N$156,1+B2852, 0)</f>
        <v>122</v>
      </c>
      <c r="F2852" s="1" t="n">
        <f aca="false">VLOOKUP(D2852,An_2021!$B$3:$AB$156,17+B2852, 0)</f>
        <v>3</v>
      </c>
    </row>
    <row r="2853" customFormat="false" ht="13.8" hidden="false" customHeight="false" outlineLevel="0" collapsed="false">
      <c r="A2853" s="0" t="n">
        <v>2021</v>
      </c>
      <c r="B2853" s="0" t="n">
        <v>8</v>
      </c>
      <c r="C2853" s="0" t="s">
        <v>6</v>
      </c>
      <c r="D2853" s="0" t="s">
        <v>8</v>
      </c>
      <c r="E2853" s="1" t="n">
        <f aca="false">VLOOKUP(D2853,An_2021!$B$3:$N$156,1+B2853, 0)</f>
        <v>877</v>
      </c>
      <c r="F2853" s="1" t="n">
        <f aca="false">VLOOKUP(D2853,An_2021!$B$3:$AB$156,17+B2853, 0)</f>
        <v>0</v>
      </c>
    </row>
    <row r="2854" customFormat="false" ht="13.8" hidden="false" customHeight="false" outlineLevel="0" collapsed="false">
      <c r="A2854" s="0" t="n">
        <v>2021</v>
      </c>
      <c r="B2854" s="0" t="n">
        <v>8</v>
      </c>
      <c r="C2854" s="0" t="s">
        <v>6</v>
      </c>
      <c r="D2854" s="0" t="s">
        <v>9</v>
      </c>
      <c r="E2854" s="1" t="n">
        <f aca="false">VLOOKUP(D2854,An_2021!$B$3:$N$156,1+B2854, 0)</f>
        <v>760</v>
      </c>
      <c r="F2854" s="1" t="n">
        <f aca="false">VLOOKUP(D2854,An_2021!$B$3:$AB$156,17+B2854, 0)</f>
        <v>0</v>
      </c>
    </row>
    <row r="2855" customFormat="false" ht="13.8" hidden="false" customHeight="false" outlineLevel="0" collapsed="false">
      <c r="A2855" s="0" t="n">
        <v>2021</v>
      </c>
      <c r="B2855" s="0" t="n">
        <v>8</v>
      </c>
      <c r="C2855" s="0" t="s">
        <v>6</v>
      </c>
      <c r="D2855" s="0" t="s">
        <v>10</v>
      </c>
      <c r="E2855" s="1" t="n">
        <f aca="false">VLOOKUP(D2855,An_2021!$B$3:$N$156,1+B2855, 0)</f>
        <v>143</v>
      </c>
      <c r="F2855" s="1" t="n">
        <f aca="false">VLOOKUP(D2855,An_2021!$B$3:$AB$156,17+B2855, 0)</f>
        <v>0</v>
      </c>
    </row>
    <row r="2856" customFormat="false" ht="13.8" hidden="false" customHeight="false" outlineLevel="0" collapsed="false">
      <c r="A2856" s="0" t="n">
        <v>2021</v>
      </c>
      <c r="B2856" s="0" t="n">
        <v>8</v>
      </c>
      <c r="C2856" s="0" t="s">
        <v>6</v>
      </c>
      <c r="D2856" s="0" t="s">
        <v>11</v>
      </c>
      <c r="E2856" s="1" t="n">
        <f aca="false">VLOOKUP(D2856,An_2021!$B$3:$N$156,1+B2856, 0)</f>
        <v>32</v>
      </c>
      <c r="F2856" s="1" t="n">
        <f aca="false">VLOOKUP(D2856,An_2021!$B$3:$AB$156,17+B2856, 0)</f>
        <v>0</v>
      </c>
    </row>
    <row r="2857" customFormat="false" ht="13.8" hidden="false" customHeight="false" outlineLevel="0" collapsed="false">
      <c r="A2857" s="0" t="n">
        <v>2021</v>
      </c>
      <c r="B2857" s="0" t="n">
        <v>8</v>
      </c>
      <c r="C2857" s="0" t="s">
        <v>12</v>
      </c>
      <c r="D2857" s="0" t="s">
        <v>13</v>
      </c>
      <c r="E2857" s="1" t="n">
        <f aca="false">VLOOKUP(D2857,An_2021!$B$3:$N$156,1+B2857, 0)</f>
        <v>7</v>
      </c>
      <c r="F2857" s="1" t="n">
        <f aca="false">VLOOKUP(D2857,An_2021!$B$3:$AB$156,17+B2857, 0)</f>
        <v>0</v>
      </c>
    </row>
    <row r="2858" customFormat="false" ht="13.8" hidden="false" customHeight="false" outlineLevel="0" collapsed="false">
      <c r="A2858" s="0" t="n">
        <v>2021</v>
      </c>
      <c r="B2858" s="0" t="n">
        <v>8</v>
      </c>
      <c r="C2858" s="0" t="s">
        <v>12</v>
      </c>
      <c r="D2858" s="0" t="s">
        <v>14</v>
      </c>
      <c r="E2858" s="1" t="n">
        <f aca="false">VLOOKUP(D2858,An_2021!$B$3:$N$156,1+B2858, 0)</f>
        <v>91</v>
      </c>
      <c r="F2858" s="1" t="n">
        <f aca="false">VLOOKUP(D2858,An_2021!$B$3:$AB$156,17+B2858, 0)</f>
        <v>0</v>
      </c>
    </row>
    <row r="2859" customFormat="false" ht="13.8" hidden="false" customHeight="false" outlineLevel="0" collapsed="false">
      <c r="A2859" s="0" t="n">
        <v>2021</v>
      </c>
      <c r="B2859" s="0" t="n">
        <v>8</v>
      </c>
      <c r="C2859" s="0" t="s">
        <v>12</v>
      </c>
      <c r="D2859" s="0" t="s">
        <v>15</v>
      </c>
      <c r="E2859" s="1" t="n">
        <f aca="false">VLOOKUP(D2859,An_2021!$B$3:$N$156,1+B2859, 0)</f>
        <v>5</v>
      </c>
      <c r="F2859" s="1" t="n">
        <f aca="false">VLOOKUP(D2859,An_2021!$B$3:$AB$156,17+B2859, 0)</f>
        <v>0</v>
      </c>
    </row>
    <row r="2860" customFormat="false" ht="13.8" hidden="false" customHeight="false" outlineLevel="0" collapsed="false">
      <c r="A2860" s="0" t="n">
        <v>2021</v>
      </c>
      <c r="B2860" s="0" t="n">
        <v>8</v>
      </c>
      <c r="C2860" s="0" t="s">
        <v>12</v>
      </c>
      <c r="D2860" s="0" t="s">
        <v>16</v>
      </c>
      <c r="E2860" s="1" t="n">
        <f aca="false">VLOOKUP(D2860,An_2021!$B$3:$N$156,1+B2860, 0)</f>
        <v>26</v>
      </c>
      <c r="F2860" s="1" t="n">
        <f aca="false">VLOOKUP(D2860,An_2021!$B$3:$AB$156,17+B2860, 0)</f>
        <v>0</v>
      </c>
    </row>
    <row r="2861" customFormat="false" ht="13.8" hidden="false" customHeight="false" outlineLevel="0" collapsed="false">
      <c r="A2861" s="0" t="n">
        <v>2021</v>
      </c>
      <c r="B2861" s="0" t="n">
        <v>8</v>
      </c>
      <c r="C2861" s="0" t="s">
        <v>17</v>
      </c>
      <c r="D2861" s="0" t="s">
        <v>18</v>
      </c>
      <c r="E2861" s="1" t="n">
        <f aca="false">VLOOKUP(D2861,An_2021!$B$3:$N$156,1+B2861, 0)</f>
        <v>24</v>
      </c>
      <c r="F2861" s="1" t="n">
        <f aca="false">VLOOKUP(D2861,An_2021!$B$3:$AB$156,17+B2861, 0)</f>
        <v>2</v>
      </c>
    </row>
    <row r="2862" customFormat="false" ht="13.8" hidden="false" customHeight="false" outlineLevel="0" collapsed="false">
      <c r="A2862" s="0" t="n">
        <v>2021</v>
      </c>
      <c r="B2862" s="0" t="n">
        <v>8</v>
      </c>
      <c r="C2862" s="0" t="s">
        <v>17</v>
      </c>
      <c r="D2862" s="0" t="s">
        <v>19</v>
      </c>
      <c r="E2862" s="1" t="n">
        <f aca="false">VLOOKUP(D2862,An_2021!$B$3:$N$156,1+B2862, 0)</f>
        <v>365</v>
      </c>
      <c r="F2862" s="1" t="n">
        <f aca="false">VLOOKUP(D2862,An_2021!$B$3:$AB$156,17+B2862, 0)</f>
        <v>0</v>
      </c>
    </row>
    <row r="2863" customFormat="false" ht="13.8" hidden="false" customHeight="false" outlineLevel="0" collapsed="false">
      <c r="A2863" s="0" t="n">
        <v>2021</v>
      </c>
      <c r="B2863" s="0" t="n">
        <v>8</v>
      </c>
      <c r="C2863" s="0" t="s">
        <v>17</v>
      </c>
      <c r="D2863" s="0" t="s">
        <v>20</v>
      </c>
      <c r="E2863" s="1" t="n">
        <f aca="false">VLOOKUP(D2863,An_2021!$B$3:$N$156,1+B2863, 0)</f>
        <v>420</v>
      </c>
      <c r="F2863" s="1" t="n">
        <f aca="false">VLOOKUP(D2863,An_2021!$B$3:$AB$156,17+B2863, 0)</f>
        <v>2</v>
      </c>
    </row>
    <row r="2864" customFormat="false" ht="13.8" hidden="false" customHeight="false" outlineLevel="0" collapsed="false">
      <c r="A2864" s="0" t="n">
        <v>2021</v>
      </c>
      <c r="B2864" s="0" t="n">
        <v>8</v>
      </c>
      <c r="C2864" s="0" t="s">
        <v>17</v>
      </c>
      <c r="D2864" s="0" t="s">
        <v>21</v>
      </c>
      <c r="E2864" s="1" t="n">
        <f aca="false">VLOOKUP(D2864,An_2021!$B$3:$N$156,1+B2864, 0)</f>
        <v>221</v>
      </c>
      <c r="F2864" s="1" t="n">
        <f aca="false">VLOOKUP(D2864,An_2021!$B$3:$AB$156,17+B2864, 0)</f>
        <v>0</v>
      </c>
    </row>
    <row r="2865" customFormat="false" ht="13.8" hidden="false" customHeight="false" outlineLevel="0" collapsed="false">
      <c r="A2865" s="0" t="n">
        <v>2021</v>
      </c>
      <c r="B2865" s="0" t="n">
        <v>8</v>
      </c>
      <c r="C2865" s="0" t="s">
        <v>17</v>
      </c>
      <c r="D2865" s="0" t="s">
        <v>22</v>
      </c>
      <c r="E2865" s="1" t="n">
        <f aca="false">VLOOKUP(D2865,An_2021!$B$3:$N$156,1+B2865, 0)</f>
        <v>1183</v>
      </c>
      <c r="F2865" s="1" t="n">
        <f aca="false">VLOOKUP(D2865,An_2021!$B$3:$AB$156,17+B2865, 0)</f>
        <v>3</v>
      </c>
    </row>
    <row r="2866" customFormat="false" ht="13.8" hidden="false" customHeight="false" outlineLevel="0" collapsed="false">
      <c r="A2866" s="0" t="n">
        <v>2021</v>
      </c>
      <c r="B2866" s="0" t="n">
        <v>8</v>
      </c>
      <c r="C2866" s="0" t="s">
        <v>17</v>
      </c>
      <c r="D2866" s="0" t="s">
        <v>23</v>
      </c>
      <c r="E2866" s="1" t="n">
        <f aca="false">VLOOKUP(D2866,An_2021!$B$3:$N$156,1+B2866, 0)</f>
        <v>219</v>
      </c>
      <c r="F2866" s="1" t="n">
        <f aca="false">VLOOKUP(D2866,An_2021!$B$3:$AB$156,17+B2866, 0)</f>
        <v>0</v>
      </c>
    </row>
    <row r="2867" customFormat="false" ht="13.8" hidden="false" customHeight="false" outlineLevel="0" collapsed="false">
      <c r="A2867" s="0" t="n">
        <v>2021</v>
      </c>
      <c r="B2867" s="0" t="n">
        <v>8</v>
      </c>
      <c r="C2867" s="0" t="s">
        <v>17</v>
      </c>
      <c r="D2867" s="0" t="s">
        <v>24</v>
      </c>
      <c r="E2867" s="1" t="n">
        <f aca="false">VLOOKUP(D2867,An_2021!$B$3:$N$156,1+B2867, 0)</f>
        <v>2183</v>
      </c>
      <c r="F2867" s="1" t="n">
        <f aca="false">VLOOKUP(D2867,An_2021!$B$3:$AB$156,17+B2867, 0)</f>
        <v>0</v>
      </c>
    </row>
    <row r="2868" customFormat="false" ht="13.8" hidden="false" customHeight="false" outlineLevel="0" collapsed="false">
      <c r="A2868" s="0" t="n">
        <v>2021</v>
      </c>
      <c r="B2868" s="0" t="n">
        <v>8</v>
      </c>
      <c r="C2868" s="0" t="s">
        <v>25</v>
      </c>
      <c r="D2868" s="0" t="s">
        <v>26</v>
      </c>
      <c r="E2868" s="1" t="n">
        <f aca="false">VLOOKUP(D2868,An_2021!$B$3:$N$156,1+B2868, 0)</f>
        <v>39</v>
      </c>
      <c r="F2868" s="1" t="n">
        <f aca="false">VLOOKUP(D2868,An_2021!$B$3:$AB$156,17+B2868, 0)</f>
        <v>0</v>
      </c>
    </row>
    <row r="2869" customFormat="false" ht="13.8" hidden="false" customHeight="false" outlineLevel="0" collapsed="false">
      <c r="A2869" s="0" t="n">
        <v>2021</v>
      </c>
      <c r="B2869" s="0" t="n">
        <v>8</v>
      </c>
      <c r="C2869" s="0" t="s">
        <v>25</v>
      </c>
      <c r="D2869" s="0" t="s">
        <v>27</v>
      </c>
      <c r="E2869" s="1" t="n">
        <f aca="false">VLOOKUP(D2869,An_2021!$B$3:$N$156,1+B2869, 0)</f>
        <v>110</v>
      </c>
      <c r="F2869" s="1" t="n">
        <f aca="false">VLOOKUP(D2869,An_2021!$B$3:$AB$156,17+B2869, 0)</f>
        <v>0</v>
      </c>
    </row>
    <row r="2870" customFormat="false" ht="13.8" hidden="false" customHeight="false" outlineLevel="0" collapsed="false">
      <c r="A2870" s="0" t="n">
        <v>2021</v>
      </c>
      <c r="B2870" s="0" t="n">
        <v>8</v>
      </c>
      <c r="C2870" s="0" t="s">
        <v>25</v>
      </c>
      <c r="D2870" s="0" t="s">
        <v>28</v>
      </c>
      <c r="E2870" s="1" t="n">
        <f aca="false">VLOOKUP(D2870,An_2021!$B$3:$N$156,1+B2870, 0)</f>
        <v>180</v>
      </c>
      <c r="F2870" s="1" t="n">
        <f aca="false">VLOOKUP(D2870,An_2021!$B$3:$AB$156,17+B2870, 0)</f>
        <v>0</v>
      </c>
    </row>
    <row r="2871" customFormat="false" ht="13.8" hidden="false" customHeight="false" outlineLevel="0" collapsed="false">
      <c r="A2871" s="0" t="n">
        <v>2021</v>
      </c>
      <c r="B2871" s="0" t="n">
        <v>8</v>
      </c>
      <c r="C2871" s="0" t="s">
        <v>25</v>
      </c>
      <c r="D2871" s="0" t="s">
        <v>29</v>
      </c>
      <c r="E2871" s="1" t="n">
        <f aca="false">VLOOKUP(D2871,An_2021!$B$3:$N$156,1+B2871, 0)</f>
        <v>73</v>
      </c>
      <c r="F2871" s="1" t="n">
        <f aca="false">VLOOKUP(D2871,An_2021!$B$3:$AB$156,17+B2871, 0)</f>
        <v>0</v>
      </c>
    </row>
    <row r="2872" customFormat="false" ht="13.8" hidden="false" customHeight="false" outlineLevel="0" collapsed="false">
      <c r="A2872" s="0" t="n">
        <v>2021</v>
      </c>
      <c r="B2872" s="0" t="n">
        <v>8</v>
      </c>
      <c r="C2872" s="0" t="s">
        <v>25</v>
      </c>
      <c r="D2872" s="0" t="s">
        <v>30</v>
      </c>
      <c r="E2872" s="1" t="n">
        <f aca="false">VLOOKUP(D2872,An_2021!$B$3:$N$156,1+B2872, 0)</f>
        <v>62</v>
      </c>
      <c r="F2872" s="1" t="n">
        <f aca="false">VLOOKUP(D2872,An_2021!$B$3:$AB$156,17+B2872, 0)</f>
        <v>0</v>
      </c>
    </row>
    <row r="2873" customFormat="false" ht="13.8" hidden="false" customHeight="false" outlineLevel="0" collapsed="false">
      <c r="A2873" s="0" t="n">
        <v>2021</v>
      </c>
      <c r="B2873" s="0" t="n">
        <v>8</v>
      </c>
      <c r="C2873" s="0" t="s">
        <v>31</v>
      </c>
      <c r="D2873" s="0" t="s">
        <v>32</v>
      </c>
      <c r="E2873" s="1" t="n">
        <f aca="false">VLOOKUP(D2873,An_2021!$B$3:$N$156,1+B2873, 0)</f>
        <v>107</v>
      </c>
      <c r="F2873" s="1" t="n">
        <f aca="false">VLOOKUP(D2873,An_2021!$B$3:$AB$156,17+B2873, 0)</f>
        <v>0</v>
      </c>
    </row>
    <row r="2874" customFormat="false" ht="13.8" hidden="false" customHeight="false" outlineLevel="0" collapsed="false">
      <c r="A2874" s="0" t="n">
        <v>2021</v>
      </c>
      <c r="B2874" s="0" t="n">
        <v>8</v>
      </c>
      <c r="C2874" s="0" t="s">
        <v>31</v>
      </c>
      <c r="D2874" s="0" t="s">
        <v>33</v>
      </c>
      <c r="E2874" s="1" t="n">
        <f aca="false">VLOOKUP(D2874,An_2021!$B$3:$N$156,1+B2874, 0)</f>
        <v>0</v>
      </c>
      <c r="F2874" s="1" t="n">
        <f aca="false">VLOOKUP(D2874,An_2021!$B$3:$AB$156,17+B2874, 0)</f>
        <v>0</v>
      </c>
    </row>
    <row r="2875" customFormat="false" ht="13.8" hidden="false" customHeight="false" outlineLevel="0" collapsed="false">
      <c r="A2875" s="0" t="n">
        <v>2021</v>
      </c>
      <c r="B2875" s="0" t="n">
        <v>8</v>
      </c>
      <c r="C2875" s="0" t="s">
        <v>31</v>
      </c>
      <c r="D2875" s="0" t="s">
        <v>34</v>
      </c>
      <c r="E2875" s="1" t="n">
        <f aca="false">VLOOKUP(D2875,An_2021!$B$3:$N$156,1+B2875, 0)</f>
        <v>83</v>
      </c>
      <c r="F2875" s="1" t="n">
        <f aca="false">VLOOKUP(D2875,An_2021!$B$3:$AB$156,17+B2875, 0)</f>
        <v>0</v>
      </c>
    </row>
    <row r="2876" customFormat="false" ht="13.8" hidden="false" customHeight="false" outlineLevel="0" collapsed="false">
      <c r="A2876" s="0" t="n">
        <v>2021</v>
      </c>
      <c r="B2876" s="0" t="n">
        <v>8</v>
      </c>
      <c r="C2876" s="0" t="s">
        <v>31</v>
      </c>
      <c r="D2876" s="0" t="s">
        <v>35</v>
      </c>
      <c r="E2876" s="1" t="n">
        <f aca="false">VLOOKUP(D2876,An_2021!$B$3:$N$156,1+B2876, 0)</f>
        <v>2</v>
      </c>
      <c r="F2876" s="1" t="n">
        <f aca="false">VLOOKUP(D2876,An_2021!$B$3:$AB$156,17+B2876, 0)</f>
        <v>0</v>
      </c>
    </row>
    <row r="2877" customFormat="false" ht="13.8" hidden="false" customHeight="false" outlineLevel="0" collapsed="false">
      <c r="A2877" s="0" t="n">
        <v>2021</v>
      </c>
      <c r="B2877" s="0" t="n">
        <v>8</v>
      </c>
      <c r="C2877" s="0" t="s">
        <v>36</v>
      </c>
      <c r="D2877" s="0" t="s">
        <v>37</v>
      </c>
      <c r="E2877" s="1" t="n">
        <f aca="false">VLOOKUP(D2877,An_2021!$B$3:$N$156,1+B2877, 0)</f>
        <v>451</v>
      </c>
      <c r="F2877" s="1" t="n">
        <f aca="false">VLOOKUP(D2877,An_2021!$B$3:$AB$156,17+B2877, 0)</f>
        <v>3</v>
      </c>
    </row>
    <row r="2878" customFormat="false" ht="13.8" hidden="false" customHeight="false" outlineLevel="0" collapsed="false">
      <c r="A2878" s="0" t="n">
        <v>2021</v>
      </c>
      <c r="B2878" s="0" t="n">
        <v>8</v>
      </c>
      <c r="C2878" s="0" t="s">
        <v>36</v>
      </c>
      <c r="D2878" s="0" t="s">
        <v>38</v>
      </c>
      <c r="E2878" s="1" t="n">
        <f aca="false">VLOOKUP(D2878,An_2021!$B$3:$N$156,1+B2878, 0)</f>
        <v>526</v>
      </c>
      <c r="F2878" s="1" t="n">
        <f aca="false">VLOOKUP(D2878,An_2021!$B$3:$AB$156,17+B2878, 0)</f>
        <v>0</v>
      </c>
    </row>
    <row r="2879" customFormat="false" ht="13.8" hidden="false" customHeight="false" outlineLevel="0" collapsed="false">
      <c r="A2879" s="0" t="n">
        <v>2021</v>
      </c>
      <c r="B2879" s="0" t="n">
        <v>8</v>
      </c>
      <c r="C2879" s="0" t="s">
        <v>36</v>
      </c>
      <c r="D2879" s="0" t="s">
        <v>39</v>
      </c>
      <c r="E2879" s="1" t="n">
        <f aca="false">VLOOKUP(D2879,An_2021!$B$3:$N$156,1+B2879, 0)</f>
        <v>1069</v>
      </c>
      <c r="F2879" s="1" t="n">
        <f aca="false">VLOOKUP(D2879,An_2021!$B$3:$AB$156,17+B2879, 0)</f>
        <v>1</v>
      </c>
    </row>
    <row r="2880" customFormat="false" ht="13.8" hidden="false" customHeight="false" outlineLevel="0" collapsed="false">
      <c r="A2880" s="0" t="n">
        <v>2021</v>
      </c>
      <c r="B2880" s="0" t="n">
        <v>8</v>
      </c>
      <c r="C2880" s="0" t="s">
        <v>36</v>
      </c>
      <c r="D2880" s="0" t="s">
        <v>40</v>
      </c>
      <c r="E2880" s="1" t="n">
        <f aca="false">VLOOKUP(D2880,An_2021!$B$3:$N$156,1+B2880, 0)</f>
        <v>870</v>
      </c>
      <c r="F2880" s="1" t="n">
        <f aca="false">VLOOKUP(D2880,An_2021!$B$3:$AB$156,17+B2880, 0)</f>
        <v>1</v>
      </c>
    </row>
    <row r="2881" customFormat="false" ht="13.8" hidden="false" customHeight="false" outlineLevel="0" collapsed="false">
      <c r="A2881" s="0" t="n">
        <v>2021</v>
      </c>
      <c r="B2881" s="0" t="n">
        <v>8</v>
      </c>
      <c r="C2881" s="0" t="s">
        <v>36</v>
      </c>
      <c r="D2881" s="0" t="s">
        <v>41</v>
      </c>
      <c r="E2881" s="1" t="n">
        <f aca="false">VLOOKUP(D2881,An_2021!$B$3:$N$156,1+B2881, 0)</f>
        <v>1655</v>
      </c>
      <c r="F2881" s="1" t="n">
        <f aca="false">VLOOKUP(D2881,An_2021!$B$3:$AB$156,17+B2881, 0)</f>
        <v>1</v>
      </c>
    </row>
    <row r="2882" customFormat="false" ht="13.8" hidden="false" customHeight="false" outlineLevel="0" collapsed="false">
      <c r="A2882" s="0" t="n">
        <v>2021</v>
      </c>
      <c r="B2882" s="0" t="n">
        <v>8</v>
      </c>
      <c r="C2882" s="0" t="s">
        <v>36</v>
      </c>
      <c r="D2882" s="0" t="s">
        <v>42</v>
      </c>
      <c r="E2882" s="1" t="n">
        <f aca="false">VLOOKUP(D2882,An_2021!$B$3:$N$156,1+B2882, 0)</f>
        <v>761</v>
      </c>
      <c r="F2882" s="1" t="n">
        <f aca="false">VLOOKUP(D2882,An_2021!$B$3:$AB$156,17+B2882, 0)</f>
        <v>2</v>
      </c>
    </row>
    <row r="2883" customFormat="false" ht="13.8" hidden="false" customHeight="false" outlineLevel="0" collapsed="false">
      <c r="A2883" s="0" t="n">
        <v>2021</v>
      </c>
      <c r="B2883" s="0" t="n">
        <v>8</v>
      </c>
      <c r="C2883" s="0" t="s">
        <v>43</v>
      </c>
      <c r="D2883" s="0" t="s">
        <v>44</v>
      </c>
      <c r="E2883" s="1" t="n">
        <f aca="false">VLOOKUP(D2883,An_2021!$B$3:$N$156,1+B2883, 0)</f>
        <v>149</v>
      </c>
      <c r="F2883" s="1" t="n">
        <f aca="false">VLOOKUP(D2883,An_2021!$B$3:$AB$156,17+B2883, 0)</f>
        <v>8</v>
      </c>
    </row>
    <row r="2884" customFormat="false" ht="13.8" hidden="false" customHeight="false" outlineLevel="0" collapsed="false">
      <c r="A2884" s="0" t="n">
        <v>2021</v>
      </c>
      <c r="B2884" s="0" t="n">
        <v>8</v>
      </c>
      <c r="C2884" s="0" t="s">
        <v>43</v>
      </c>
      <c r="D2884" s="0" t="s">
        <v>45</v>
      </c>
      <c r="E2884" s="1" t="n">
        <f aca="false">VLOOKUP(D2884,An_2021!$B$3:$N$156,1+B2884, 0)</f>
        <v>784</v>
      </c>
      <c r="F2884" s="1" t="n">
        <f aca="false">VLOOKUP(D2884,An_2021!$B$3:$AB$156,17+B2884, 0)</f>
        <v>0</v>
      </c>
    </row>
    <row r="2885" customFormat="false" ht="13.8" hidden="false" customHeight="false" outlineLevel="0" collapsed="false">
      <c r="A2885" s="0" t="n">
        <v>2021</v>
      </c>
      <c r="B2885" s="0" t="n">
        <v>8</v>
      </c>
      <c r="C2885" s="0" t="s">
        <v>43</v>
      </c>
      <c r="D2885" s="0" t="s">
        <v>46</v>
      </c>
      <c r="E2885" s="1" t="n">
        <f aca="false">VLOOKUP(D2885,An_2021!$B$3:$N$156,1+B2885, 0)</f>
        <v>1116</v>
      </c>
      <c r="F2885" s="1" t="n">
        <f aca="false">VLOOKUP(D2885,An_2021!$B$3:$AB$156,17+B2885, 0)</f>
        <v>3</v>
      </c>
    </row>
    <row r="2886" customFormat="false" ht="13.8" hidden="false" customHeight="false" outlineLevel="0" collapsed="false">
      <c r="A2886" s="0" t="n">
        <v>2021</v>
      </c>
      <c r="B2886" s="0" t="n">
        <v>8</v>
      </c>
      <c r="C2886" s="0" t="s">
        <v>43</v>
      </c>
      <c r="D2886" s="0" t="s">
        <v>47</v>
      </c>
      <c r="E2886" s="1" t="n">
        <f aca="false">VLOOKUP(D2886,An_2021!$B$3:$N$156,1+B2886, 0)</f>
        <v>499</v>
      </c>
      <c r="F2886" s="1" t="n">
        <f aca="false">VLOOKUP(D2886,An_2021!$B$3:$AB$156,17+B2886, 0)</f>
        <v>0</v>
      </c>
    </row>
    <row r="2887" customFormat="false" ht="13.8" hidden="false" customHeight="false" outlineLevel="0" collapsed="false">
      <c r="A2887" s="0" t="n">
        <v>2021</v>
      </c>
      <c r="B2887" s="0" t="n">
        <v>8</v>
      </c>
      <c r="C2887" s="0" t="s">
        <v>43</v>
      </c>
      <c r="D2887" s="0" t="s">
        <v>48</v>
      </c>
      <c r="E2887" s="1" t="n">
        <f aca="false">VLOOKUP(D2887,An_2021!$B$3:$N$156,1+B2887, 0)</f>
        <v>759</v>
      </c>
      <c r="F2887" s="1" t="n">
        <f aca="false">VLOOKUP(D2887,An_2021!$B$3:$AB$156,17+B2887, 0)</f>
        <v>0</v>
      </c>
    </row>
    <row r="2888" customFormat="false" ht="13.8" hidden="false" customHeight="false" outlineLevel="0" collapsed="false">
      <c r="A2888" s="0" t="n">
        <v>2021</v>
      </c>
      <c r="B2888" s="0" t="n">
        <v>8</v>
      </c>
      <c r="C2888" s="0" t="s">
        <v>43</v>
      </c>
      <c r="D2888" s="0" t="s">
        <v>49</v>
      </c>
      <c r="E2888" s="1" t="n">
        <f aca="false">VLOOKUP(D2888,An_2021!$B$3:$N$156,1+B2888, 0)</f>
        <v>1944</v>
      </c>
      <c r="F2888" s="1" t="n">
        <f aca="false">VLOOKUP(D2888,An_2021!$B$3:$AB$156,17+B2888, 0)</f>
        <v>0</v>
      </c>
    </row>
    <row r="2889" customFormat="false" ht="13.8" hidden="false" customHeight="false" outlineLevel="0" collapsed="false">
      <c r="A2889" s="0" t="n">
        <v>2021</v>
      </c>
      <c r="B2889" s="0" t="n">
        <v>8</v>
      </c>
      <c r="C2889" s="0" t="s">
        <v>43</v>
      </c>
      <c r="D2889" s="0" t="s">
        <v>50</v>
      </c>
      <c r="E2889" s="1" t="n">
        <f aca="false">VLOOKUP(D2889,An_2021!$B$3:$N$156,1+B2889, 0)</f>
        <v>2088</v>
      </c>
      <c r="F2889" s="1" t="n">
        <f aca="false">VLOOKUP(D2889,An_2021!$B$3:$AB$156,17+B2889, 0)</f>
        <v>0</v>
      </c>
    </row>
    <row r="2890" customFormat="false" ht="13.8" hidden="false" customHeight="false" outlineLevel="0" collapsed="false">
      <c r="A2890" s="0" t="n">
        <v>2021</v>
      </c>
      <c r="B2890" s="0" t="n">
        <v>8</v>
      </c>
      <c r="C2890" s="0" t="s">
        <v>51</v>
      </c>
      <c r="D2890" s="0" t="s">
        <v>52</v>
      </c>
      <c r="E2890" s="1" t="n">
        <f aca="false">VLOOKUP(D2890,An_2021!$B$3:$N$156,1+B2890, 0)</f>
        <v>0</v>
      </c>
      <c r="F2890" s="1" t="n">
        <f aca="false">VLOOKUP(D2890,An_2021!$B$3:$AB$156,17+B2890, 0)</f>
        <v>0</v>
      </c>
    </row>
    <row r="2891" customFormat="false" ht="13.8" hidden="false" customHeight="false" outlineLevel="0" collapsed="false">
      <c r="A2891" s="0" t="n">
        <v>2021</v>
      </c>
      <c r="B2891" s="0" t="n">
        <v>8</v>
      </c>
      <c r="C2891" s="0" t="s">
        <v>51</v>
      </c>
      <c r="D2891" s="0" t="s">
        <v>53</v>
      </c>
      <c r="E2891" s="1" t="n">
        <f aca="false">VLOOKUP(D2891,An_2021!$B$3:$N$156,1+B2891, 0)</f>
        <v>209</v>
      </c>
      <c r="F2891" s="1" t="n">
        <f aca="false">VLOOKUP(D2891,An_2021!$B$3:$AB$156,17+B2891, 0)</f>
        <v>0</v>
      </c>
    </row>
    <row r="2892" customFormat="false" ht="13.8" hidden="false" customHeight="false" outlineLevel="0" collapsed="false">
      <c r="A2892" s="0" t="n">
        <v>2021</v>
      </c>
      <c r="B2892" s="0" t="n">
        <v>8</v>
      </c>
      <c r="C2892" s="0" t="s">
        <v>51</v>
      </c>
      <c r="D2892" s="0" t="s">
        <v>54</v>
      </c>
      <c r="E2892" s="1" t="n">
        <f aca="false">VLOOKUP(D2892,An_2021!$B$3:$N$156,1+B2892, 0)</f>
        <v>684</v>
      </c>
      <c r="F2892" s="1" t="n">
        <f aca="false">VLOOKUP(D2892,An_2021!$B$3:$AB$156,17+B2892, 0)</f>
        <v>0</v>
      </c>
    </row>
    <row r="2893" customFormat="false" ht="13.8" hidden="false" customHeight="false" outlineLevel="0" collapsed="false">
      <c r="A2893" s="0" t="n">
        <v>2021</v>
      </c>
      <c r="B2893" s="0" t="n">
        <v>8</v>
      </c>
      <c r="C2893" s="0" t="s">
        <v>51</v>
      </c>
      <c r="D2893" s="0" t="s">
        <v>55</v>
      </c>
      <c r="E2893" s="1" t="n">
        <f aca="false">VLOOKUP(D2893,An_2021!$B$3:$N$156,1+B2893, 0)</f>
        <v>14</v>
      </c>
      <c r="F2893" s="1" t="n">
        <f aca="false">VLOOKUP(D2893,An_2021!$B$3:$AB$156,17+B2893, 0)</f>
        <v>0</v>
      </c>
    </row>
    <row r="2894" customFormat="false" ht="13.8" hidden="false" customHeight="false" outlineLevel="0" collapsed="false">
      <c r="A2894" s="0" t="n">
        <v>2021</v>
      </c>
      <c r="B2894" s="0" t="n">
        <v>8</v>
      </c>
      <c r="C2894" s="0" t="s">
        <v>51</v>
      </c>
      <c r="D2894" s="0" t="s">
        <v>56</v>
      </c>
      <c r="E2894" s="1" t="n">
        <f aca="false">VLOOKUP(D2894,An_2021!$B$3:$N$156,1+B2894, 0)</f>
        <v>101</v>
      </c>
      <c r="F2894" s="1" t="n">
        <f aca="false">VLOOKUP(D2894,An_2021!$B$3:$AB$156,17+B2894, 0)</f>
        <v>0</v>
      </c>
    </row>
    <row r="2895" customFormat="false" ht="13.8" hidden="false" customHeight="false" outlineLevel="0" collapsed="false">
      <c r="A2895" s="0" t="n">
        <v>2021</v>
      </c>
      <c r="B2895" s="0" t="n">
        <v>8</v>
      </c>
      <c r="C2895" s="0" t="s">
        <v>51</v>
      </c>
      <c r="D2895" s="0" t="s">
        <v>57</v>
      </c>
      <c r="E2895" s="1" t="n">
        <f aca="false">VLOOKUP(D2895,An_2021!$B$3:$N$156,1+B2895, 0)</f>
        <v>32</v>
      </c>
      <c r="F2895" s="1" t="n">
        <f aca="false">VLOOKUP(D2895,An_2021!$B$3:$AB$156,17+B2895, 0)</f>
        <v>0</v>
      </c>
    </row>
    <row r="2896" customFormat="false" ht="13.8" hidden="false" customHeight="false" outlineLevel="0" collapsed="false">
      <c r="A2896" s="0" t="n">
        <v>2021</v>
      </c>
      <c r="B2896" s="0" t="n">
        <v>8</v>
      </c>
      <c r="C2896" s="0" t="s">
        <v>58</v>
      </c>
      <c r="D2896" s="0" t="s">
        <v>59</v>
      </c>
      <c r="E2896" s="1" t="n">
        <f aca="false">VLOOKUP(D2896,An_2021!$B$3:$N$156,1+B2896, 0)</f>
        <v>0</v>
      </c>
      <c r="F2896" s="1" t="n">
        <f aca="false">VLOOKUP(D2896,An_2021!$B$3:$AB$156,17+B2896, 0)</f>
        <v>0</v>
      </c>
    </row>
    <row r="2897" customFormat="false" ht="13.8" hidden="false" customHeight="false" outlineLevel="0" collapsed="false">
      <c r="A2897" s="0" t="n">
        <v>2021</v>
      </c>
      <c r="B2897" s="0" t="n">
        <v>8</v>
      </c>
      <c r="C2897" s="0" t="s">
        <v>58</v>
      </c>
      <c r="D2897" s="0" t="s">
        <v>60</v>
      </c>
      <c r="E2897" s="1" t="n">
        <f aca="false">VLOOKUP(D2897,An_2021!$B$3:$N$156,1+B2897, 0)</f>
        <v>1263</v>
      </c>
      <c r="F2897" s="1" t="n">
        <f aca="false">VLOOKUP(D2897,An_2021!$B$3:$AB$156,17+B2897, 0)</f>
        <v>0</v>
      </c>
    </row>
    <row r="2898" customFormat="false" ht="13.8" hidden="false" customHeight="false" outlineLevel="0" collapsed="false">
      <c r="A2898" s="0" t="n">
        <v>2021</v>
      </c>
      <c r="B2898" s="0" t="n">
        <v>8</v>
      </c>
      <c r="C2898" s="0" t="s">
        <v>58</v>
      </c>
      <c r="D2898" s="0" t="s">
        <v>61</v>
      </c>
      <c r="E2898" s="1" t="n">
        <f aca="false">VLOOKUP(D2898,An_2021!$B$3:$N$156,1+B2898, 0)</f>
        <v>1136</v>
      </c>
      <c r="F2898" s="1" t="n">
        <f aca="false">VLOOKUP(D2898,An_2021!$B$3:$AB$156,17+B2898, 0)</f>
        <v>5</v>
      </c>
    </row>
    <row r="2899" customFormat="false" ht="13.8" hidden="false" customHeight="false" outlineLevel="0" collapsed="false">
      <c r="A2899" s="0" t="n">
        <v>2021</v>
      </c>
      <c r="B2899" s="0" t="n">
        <v>8</v>
      </c>
      <c r="C2899" s="0" t="s">
        <v>58</v>
      </c>
      <c r="D2899" s="0" t="s">
        <v>62</v>
      </c>
      <c r="E2899" s="1" t="n">
        <f aca="false">VLOOKUP(D2899,An_2021!$B$3:$N$156,1+B2899, 0)</f>
        <v>360</v>
      </c>
      <c r="F2899" s="1" t="n">
        <f aca="false">VLOOKUP(D2899,An_2021!$B$3:$AB$156,17+B2899, 0)</f>
        <v>0</v>
      </c>
    </row>
    <row r="2900" customFormat="false" ht="13.8" hidden="false" customHeight="false" outlineLevel="0" collapsed="false">
      <c r="A2900" s="0" t="n">
        <v>2021</v>
      </c>
      <c r="B2900" s="0" t="n">
        <v>8</v>
      </c>
      <c r="C2900" s="0" t="s">
        <v>58</v>
      </c>
      <c r="D2900" s="0" t="s">
        <v>63</v>
      </c>
      <c r="E2900" s="1" t="n">
        <f aca="false">VLOOKUP(D2900,An_2021!$B$3:$N$156,1+B2900, 0)</f>
        <v>80</v>
      </c>
      <c r="F2900" s="1" t="n">
        <f aca="false">VLOOKUP(D2900,An_2021!$B$3:$AB$156,17+B2900, 0)</f>
        <v>0</v>
      </c>
    </row>
    <row r="2901" customFormat="false" ht="13.8" hidden="false" customHeight="false" outlineLevel="0" collapsed="false">
      <c r="A2901" s="0" t="n">
        <v>2021</v>
      </c>
      <c r="B2901" s="0" t="n">
        <v>8</v>
      </c>
      <c r="C2901" s="0" t="s">
        <v>58</v>
      </c>
      <c r="D2901" s="0" t="s">
        <v>64</v>
      </c>
      <c r="E2901" s="1" t="n">
        <f aca="false">VLOOKUP(D2901,An_2021!$B$3:$N$156,1+B2901, 0)</f>
        <v>431</v>
      </c>
      <c r="F2901" s="1" t="n">
        <f aca="false">VLOOKUP(D2901,An_2021!$B$3:$AB$156,17+B2901, 0)</f>
        <v>0</v>
      </c>
    </row>
    <row r="2902" customFormat="false" ht="13.8" hidden="false" customHeight="false" outlineLevel="0" collapsed="false">
      <c r="A2902" s="0" t="n">
        <v>2021</v>
      </c>
      <c r="B2902" s="0" t="n">
        <v>8</v>
      </c>
      <c r="C2902" s="0" t="s">
        <v>58</v>
      </c>
      <c r="D2902" s="0" t="s">
        <v>65</v>
      </c>
      <c r="E2902" s="1" t="n">
        <f aca="false">VLOOKUP(D2902,An_2021!$B$3:$N$156,1+B2902, 0)</f>
        <v>814</v>
      </c>
      <c r="F2902" s="1" t="n">
        <f aca="false">VLOOKUP(D2902,An_2021!$B$3:$AB$156,17+B2902, 0)</f>
        <v>0</v>
      </c>
    </row>
    <row r="2903" customFormat="false" ht="13.8" hidden="false" customHeight="false" outlineLevel="0" collapsed="false">
      <c r="A2903" s="0" t="n">
        <v>2021</v>
      </c>
      <c r="B2903" s="0" t="n">
        <v>8</v>
      </c>
      <c r="C2903" s="0" t="s">
        <v>66</v>
      </c>
      <c r="D2903" s="0" t="s">
        <v>67</v>
      </c>
      <c r="E2903" s="1" t="n">
        <f aca="false">VLOOKUP(D2903,An_2021!$B$3:$N$156,1+B2903, 0)</f>
        <v>139</v>
      </c>
      <c r="F2903" s="1" t="n">
        <f aca="false">VLOOKUP(D2903,An_2021!$B$3:$AB$156,17+B2903, 0)</f>
        <v>5</v>
      </c>
    </row>
    <row r="2904" customFormat="false" ht="13.8" hidden="false" customHeight="false" outlineLevel="0" collapsed="false">
      <c r="A2904" s="0" t="n">
        <v>2021</v>
      </c>
      <c r="B2904" s="0" t="n">
        <v>8</v>
      </c>
      <c r="C2904" s="0" t="s">
        <v>66</v>
      </c>
      <c r="D2904" s="0" t="s">
        <v>68</v>
      </c>
      <c r="E2904" s="1" t="n">
        <f aca="false">VLOOKUP(D2904,An_2021!$B$3:$N$156,1+B2904, 0)</f>
        <v>5978</v>
      </c>
      <c r="F2904" s="1" t="n">
        <f aca="false">VLOOKUP(D2904,An_2021!$B$3:$AB$156,17+B2904, 0)</f>
        <v>0</v>
      </c>
    </row>
    <row r="2905" customFormat="false" ht="13.8" hidden="false" customHeight="false" outlineLevel="0" collapsed="false">
      <c r="A2905" s="0" t="n">
        <v>2021</v>
      </c>
      <c r="B2905" s="0" t="n">
        <v>8</v>
      </c>
      <c r="C2905" s="0" t="s">
        <v>66</v>
      </c>
      <c r="D2905" s="0" t="s">
        <v>69</v>
      </c>
      <c r="E2905" s="1" t="n">
        <f aca="false">VLOOKUP(D2905,An_2021!$B$3:$N$156,1+B2905, 0)</f>
        <v>1520</v>
      </c>
      <c r="F2905" s="1" t="n">
        <f aca="false">VLOOKUP(D2905,An_2021!$B$3:$AB$156,17+B2905, 0)</f>
        <v>0</v>
      </c>
    </row>
    <row r="2906" customFormat="false" ht="13.8" hidden="false" customHeight="false" outlineLevel="0" collapsed="false">
      <c r="A2906" s="0" t="n">
        <v>2021</v>
      </c>
      <c r="B2906" s="0" t="n">
        <v>8</v>
      </c>
      <c r="C2906" s="0" t="s">
        <v>66</v>
      </c>
      <c r="D2906" s="0" t="s">
        <v>70</v>
      </c>
      <c r="E2906" s="1" t="n">
        <f aca="false">VLOOKUP(D2906,An_2021!$B$3:$N$156,1+B2906, 0)</f>
        <v>3636</v>
      </c>
      <c r="F2906" s="1" t="n">
        <f aca="false">VLOOKUP(D2906,An_2021!$B$3:$AB$156,17+B2906, 0)</f>
        <v>5</v>
      </c>
    </row>
    <row r="2907" customFormat="false" ht="13.8" hidden="false" customHeight="false" outlineLevel="0" collapsed="false">
      <c r="A2907" s="0" t="n">
        <v>2021</v>
      </c>
      <c r="B2907" s="0" t="n">
        <v>8</v>
      </c>
      <c r="C2907" s="0" t="s">
        <v>66</v>
      </c>
      <c r="D2907" s="0" t="s">
        <v>71</v>
      </c>
      <c r="E2907" s="1" t="n">
        <f aca="false">VLOOKUP(D2907,An_2021!$B$3:$N$156,1+B2907, 0)</f>
        <v>1293</v>
      </c>
      <c r="F2907" s="1" t="n">
        <f aca="false">VLOOKUP(D2907,An_2021!$B$3:$AB$156,17+B2907, 0)</f>
        <v>2</v>
      </c>
    </row>
    <row r="2908" customFormat="false" ht="13.8" hidden="false" customHeight="false" outlineLevel="0" collapsed="false">
      <c r="A2908" s="0" t="n">
        <v>2021</v>
      </c>
      <c r="B2908" s="0" t="n">
        <v>8</v>
      </c>
      <c r="C2908" s="0" t="s">
        <v>72</v>
      </c>
      <c r="D2908" s="0" t="s">
        <v>73</v>
      </c>
      <c r="E2908" s="1" t="n">
        <f aca="false">VLOOKUP(D2908,An_2021!$B$3:$N$156,1+B2908, 0)</f>
        <v>191</v>
      </c>
      <c r="F2908" s="1" t="n">
        <f aca="false">VLOOKUP(D2908,An_2021!$B$3:$AB$156,17+B2908, 0)</f>
        <v>8</v>
      </c>
    </row>
    <row r="2909" customFormat="false" ht="13.8" hidden="false" customHeight="false" outlineLevel="0" collapsed="false">
      <c r="A2909" s="0" t="n">
        <v>2021</v>
      </c>
      <c r="B2909" s="0" t="n">
        <v>8</v>
      </c>
      <c r="C2909" s="0" t="s">
        <v>72</v>
      </c>
      <c r="D2909" s="0" t="s">
        <v>74</v>
      </c>
      <c r="E2909" s="1" t="n">
        <f aca="false">VLOOKUP(D2909,An_2021!$B$3:$N$156,1+B2909, 0)</f>
        <v>2297</v>
      </c>
      <c r="F2909" s="1" t="n">
        <f aca="false">VLOOKUP(D2909,An_2021!$B$3:$AB$156,17+B2909, 0)</f>
        <v>0</v>
      </c>
    </row>
    <row r="2910" customFormat="false" ht="13.8" hidden="false" customHeight="false" outlineLevel="0" collapsed="false">
      <c r="A2910" s="0" t="n">
        <v>2021</v>
      </c>
      <c r="B2910" s="0" t="n">
        <v>8</v>
      </c>
      <c r="C2910" s="0" t="s">
        <v>72</v>
      </c>
      <c r="D2910" s="0" t="s">
        <v>75</v>
      </c>
      <c r="E2910" s="1" t="n">
        <f aca="false">VLOOKUP(D2910,An_2021!$B$3:$N$156,1+B2910, 0)</f>
        <v>1006</v>
      </c>
      <c r="F2910" s="1" t="n">
        <f aca="false">VLOOKUP(D2910,An_2021!$B$3:$AB$156,17+B2910, 0)</f>
        <v>0</v>
      </c>
    </row>
    <row r="2911" customFormat="false" ht="13.8" hidden="false" customHeight="false" outlineLevel="0" collapsed="false">
      <c r="A2911" s="0" t="n">
        <v>2021</v>
      </c>
      <c r="B2911" s="0" t="n">
        <v>8</v>
      </c>
      <c r="C2911" s="0" t="s">
        <v>72</v>
      </c>
      <c r="D2911" s="0" t="s">
        <v>76</v>
      </c>
      <c r="E2911" s="1" t="n">
        <f aca="false">VLOOKUP(D2911,An_2021!$B$3:$N$156,1+B2911, 0)</f>
        <v>2510</v>
      </c>
      <c r="F2911" s="1" t="n">
        <f aca="false">VLOOKUP(D2911,An_2021!$B$3:$AB$156,17+B2911, 0)</f>
        <v>15</v>
      </c>
    </row>
    <row r="2912" customFormat="false" ht="13.8" hidden="false" customHeight="false" outlineLevel="0" collapsed="false">
      <c r="A2912" s="0" t="n">
        <v>2021</v>
      </c>
      <c r="B2912" s="0" t="n">
        <v>8</v>
      </c>
      <c r="C2912" s="0" t="s">
        <v>72</v>
      </c>
      <c r="D2912" s="0" t="s">
        <v>77</v>
      </c>
      <c r="E2912" s="1" t="n">
        <f aca="false">VLOOKUP(D2912,An_2021!$B$3:$N$156,1+B2912, 0)</f>
        <v>455</v>
      </c>
      <c r="F2912" s="1" t="n">
        <f aca="false">VLOOKUP(D2912,An_2021!$B$3:$AB$156,17+B2912, 0)</f>
        <v>0</v>
      </c>
    </row>
    <row r="2913" customFormat="false" ht="13.8" hidden="false" customHeight="false" outlineLevel="0" collapsed="false">
      <c r="A2913" s="0" t="n">
        <v>2021</v>
      </c>
      <c r="B2913" s="0" t="n">
        <v>8</v>
      </c>
      <c r="C2913" s="0" t="s">
        <v>72</v>
      </c>
      <c r="D2913" s="0" t="s">
        <v>78</v>
      </c>
      <c r="E2913" s="1" t="n">
        <f aca="false">VLOOKUP(D2913,An_2021!$B$3:$N$156,1+B2913, 0)</f>
        <v>1766</v>
      </c>
      <c r="F2913" s="1" t="n">
        <f aca="false">VLOOKUP(D2913,An_2021!$B$3:$AB$156,17+B2913, 0)</f>
        <v>3</v>
      </c>
    </row>
    <row r="2914" customFormat="false" ht="13.8" hidden="false" customHeight="false" outlineLevel="0" collapsed="false">
      <c r="A2914" s="0" t="n">
        <v>2021</v>
      </c>
      <c r="B2914" s="0" t="n">
        <v>8</v>
      </c>
      <c r="C2914" s="0" t="s">
        <v>72</v>
      </c>
      <c r="D2914" s="0" t="s">
        <v>79</v>
      </c>
      <c r="E2914" s="1" t="n">
        <f aca="false">VLOOKUP(D2914,An_2021!$B$3:$N$156,1+B2914, 0)</f>
        <v>1371</v>
      </c>
      <c r="F2914" s="1" t="n">
        <f aca="false">VLOOKUP(D2914,An_2021!$B$3:$AB$156,17+B2914, 0)</f>
        <v>0</v>
      </c>
    </row>
    <row r="2915" customFormat="false" ht="13.8" hidden="false" customHeight="false" outlineLevel="0" collapsed="false">
      <c r="A2915" s="0" t="n">
        <v>2021</v>
      </c>
      <c r="B2915" s="0" t="n">
        <v>8</v>
      </c>
      <c r="C2915" s="0" t="s">
        <v>72</v>
      </c>
      <c r="D2915" s="0" t="s">
        <v>80</v>
      </c>
      <c r="E2915" s="1" t="n">
        <f aca="false">VLOOKUP(D2915,An_2021!$B$3:$N$156,1+B2915, 0)</f>
        <v>1250</v>
      </c>
      <c r="F2915" s="1" t="n">
        <f aca="false">VLOOKUP(D2915,An_2021!$B$3:$AB$156,17+B2915, 0)</f>
        <v>2</v>
      </c>
    </row>
    <row r="2916" customFormat="false" ht="13.8" hidden="false" customHeight="false" outlineLevel="0" collapsed="false">
      <c r="A2916" s="0" t="n">
        <v>2021</v>
      </c>
      <c r="B2916" s="0" t="n">
        <v>8</v>
      </c>
      <c r="C2916" s="0" t="s">
        <v>72</v>
      </c>
      <c r="D2916" s="0" t="s">
        <v>81</v>
      </c>
      <c r="E2916" s="1" t="n">
        <f aca="false">VLOOKUP(D2916,An_2021!$B$3:$N$156,1+B2916, 0)</f>
        <v>3976</v>
      </c>
      <c r="F2916" s="1" t="n">
        <f aca="false">VLOOKUP(D2916,An_2021!$B$3:$AB$156,17+B2916, 0)</f>
        <v>8</v>
      </c>
    </row>
    <row r="2917" customFormat="false" ht="13.8" hidden="false" customHeight="false" outlineLevel="0" collapsed="false">
      <c r="A2917" s="0" t="n">
        <v>2021</v>
      </c>
      <c r="B2917" s="0" t="n">
        <v>8</v>
      </c>
      <c r="C2917" s="0" t="s">
        <v>72</v>
      </c>
      <c r="D2917" s="0" t="s">
        <v>48</v>
      </c>
      <c r="E2917" s="1" t="n">
        <f aca="false">VLOOKUP(D2917,An_2021!$B$3:$N$156,1+B2917, 0)</f>
        <v>759</v>
      </c>
      <c r="F2917" s="1" t="n">
        <f aca="false">VLOOKUP(D2917,An_2021!$B$3:$AB$156,17+B2917, 0)</f>
        <v>0</v>
      </c>
    </row>
    <row r="2918" customFormat="false" ht="13.8" hidden="false" customHeight="false" outlineLevel="0" collapsed="false">
      <c r="A2918" s="0" t="n">
        <v>2021</v>
      </c>
      <c r="B2918" s="0" t="n">
        <v>8</v>
      </c>
      <c r="C2918" s="0" t="s">
        <v>72</v>
      </c>
      <c r="D2918" s="0" t="s">
        <v>82</v>
      </c>
      <c r="E2918" s="1" t="n">
        <f aca="false">VLOOKUP(D2918,An_2021!$B$3:$N$156,1+B2918, 0)</f>
        <v>1113</v>
      </c>
      <c r="F2918" s="1" t="n">
        <f aca="false">VLOOKUP(D2918,An_2021!$B$3:$AB$156,17+B2918, 0)</f>
        <v>2</v>
      </c>
    </row>
    <row r="2919" customFormat="false" ht="13.8" hidden="false" customHeight="false" outlineLevel="0" collapsed="false">
      <c r="A2919" s="0" t="n">
        <v>2021</v>
      </c>
      <c r="B2919" s="0" t="n">
        <v>8</v>
      </c>
      <c r="C2919" s="0" t="s">
        <v>83</v>
      </c>
      <c r="D2919" s="0" t="s">
        <v>84</v>
      </c>
      <c r="E2919" s="1" t="n">
        <f aca="false">VLOOKUP(D2919,An_2021!$B$3:$N$156,1+B2919, 0)</f>
        <v>550</v>
      </c>
      <c r="F2919" s="1" t="n">
        <f aca="false">VLOOKUP(D2919,An_2021!$B$3:$AB$156,17+B2919, 0)</f>
        <v>7</v>
      </c>
    </row>
    <row r="2920" customFormat="false" ht="13.8" hidden="false" customHeight="false" outlineLevel="0" collapsed="false">
      <c r="A2920" s="0" t="n">
        <v>2021</v>
      </c>
      <c r="B2920" s="0" t="n">
        <v>8</v>
      </c>
      <c r="C2920" s="0" t="s">
        <v>83</v>
      </c>
      <c r="D2920" s="0" t="s">
        <v>85</v>
      </c>
      <c r="E2920" s="1" t="n">
        <f aca="false">VLOOKUP(D2920,An_2021!$B$3:$N$156,1+B2920, 0)</f>
        <v>3004</v>
      </c>
      <c r="F2920" s="1" t="n">
        <f aca="false">VLOOKUP(D2920,An_2021!$B$3:$AB$156,17+B2920, 0)</f>
        <v>4</v>
      </c>
    </row>
    <row r="2921" customFormat="false" ht="13.8" hidden="false" customHeight="false" outlineLevel="0" collapsed="false">
      <c r="A2921" s="0" t="n">
        <v>2021</v>
      </c>
      <c r="B2921" s="0" t="n">
        <v>8</v>
      </c>
      <c r="C2921" s="0" t="s">
        <v>83</v>
      </c>
      <c r="D2921" s="0" t="s">
        <v>86</v>
      </c>
      <c r="E2921" s="1" t="n">
        <f aca="false">VLOOKUP(D2921,An_2021!$B$3:$N$156,1+B2921, 0)</f>
        <v>2104</v>
      </c>
      <c r="F2921" s="1" t="n">
        <f aca="false">VLOOKUP(D2921,An_2021!$B$3:$AB$156,17+B2921, 0)</f>
        <v>2</v>
      </c>
    </row>
    <row r="2922" customFormat="false" ht="13.8" hidden="false" customHeight="false" outlineLevel="0" collapsed="false">
      <c r="A2922" s="0" t="n">
        <v>2021</v>
      </c>
      <c r="B2922" s="0" t="n">
        <v>8</v>
      </c>
      <c r="C2922" s="0" t="s">
        <v>83</v>
      </c>
      <c r="D2922" s="0" t="s">
        <v>87</v>
      </c>
      <c r="E2922" s="1" t="n">
        <f aca="false">VLOOKUP(D2922,An_2021!$B$3:$N$156,1+B2922, 0)</f>
        <v>3597</v>
      </c>
      <c r="F2922" s="1" t="n">
        <f aca="false">VLOOKUP(D2922,An_2021!$B$3:$AB$156,17+B2922, 0)</f>
        <v>3</v>
      </c>
    </row>
    <row r="2923" customFormat="false" ht="13.8" hidden="false" customHeight="false" outlineLevel="0" collapsed="false">
      <c r="A2923" s="0" t="n">
        <v>2021</v>
      </c>
      <c r="B2923" s="0" t="n">
        <v>8</v>
      </c>
      <c r="C2923" s="0" t="s">
        <v>83</v>
      </c>
      <c r="D2923" s="0" t="s">
        <v>88</v>
      </c>
      <c r="E2923" s="1" t="n">
        <f aca="false">VLOOKUP(D2923,An_2021!$B$3:$N$156,1+B2923, 0)</f>
        <v>2126</v>
      </c>
      <c r="F2923" s="1" t="n">
        <f aca="false">VLOOKUP(D2923,An_2021!$B$3:$AB$156,17+B2923, 0)</f>
        <v>0</v>
      </c>
    </row>
    <row r="2924" customFormat="false" ht="13.8" hidden="false" customHeight="false" outlineLevel="0" collapsed="false">
      <c r="A2924" s="0" t="n">
        <v>2021</v>
      </c>
      <c r="B2924" s="0" t="n">
        <v>8</v>
      </c>
      <c r="C2924" s="0" t="s">
        <v>83</v>
      </c>
      <c r="D2924" s="0" t="s">
        <v>89</v>
      </c>
      <c r="E2924" s="1" t="n">
        <f aca="false">VLOOKUP(D2924,An_2021!$B$3:$N$156,1+B2924, 0)</f>
        <v>1055</v>
      </c>
      <c r="F2924" s="1" t="n">
        <f aca="false">VLOOKUP(D2924,An_2021!$B$3:$AB$156,17+B2924, 0)</f>
        <v>0</v>
      </c>
    </row>
    <row r="2925" customFormat="false" ht="13.8" hidden="false" customHeight="false" outlineLevel="0" collapsed="false">
      <c r="A2925" s="0" t="n">
        <v>2021</v>
      </c>
      <c r="B2925" s="0" t="n">
        <v>8</v>
      </c>
      <c r="C2925" s="0" t="s">
        <v>83</v>
      </c>
      <c r="D2925" s="0" t="s">
        <v>90</v>
      </c>
      <c r="E2925" s="1" t="n">
        <f aca="false">VLOOKUP(D2925,An_2021!$B$3:$N$156,1+B2925, 0)</f>
        <v>8678</v>
      </c>
      <c r="F2925" s="1" t="n">
        <f aca="false">VLOOKUP(D2925,An_2021!$B$3:$AB$156,17+B2925, 0)</f>
        <v>0</v>
      </c>
    </row>
    <row r="2926" customFormat="false" ht="13.8" hidden="false" customHeight="false" outlineLevel="0" collapsed="false">
      <c r="A2926" s="0" t="n">
        <v>2021</v>
      </c>
      <c r="B2926" s="0" t="n">
        <v>8</v>
      </c>
      <c r="C2926" s="0" t="s">
        <v>83</v>
      </c>
      <c r="D2926" s="0" t="s">
        <v>91</v>
      </c>
      <c r="E2926" s="1" t="n">
        <f aca="false">VLOOKUP(D2926,An_2021!$B$3:$N$156,1+B2926, 0)</f>
        <v>7711</v>
      </c>
      <c r="F2926" s="1" t="n">
        <f aca="false">VLOOKUP(D2926,An_2021!$B$3:$AB$156,17+B2926, 0)</f>
        <v>7</v>
      </c>
    </row>
    <row r="2927" customFormat="false" ht="13.8" hidden="false" customHeight="false" outlineLevel="0" collapsed="false">
      <c r="A2927" s="0" t="n">
        <v>2021</v>
      </c>
      <c r="B2927" s="0" t="n">
        <v>8</v>
      </c>
      <c r="C2927" s="0" t="s">
        <v>92</v>
      </c>
      <c r="D2927" s="0" t="s">
        <v>93</v>
      </c>
      <c r="E2927" s="1" t="n">
        <f aca="false">VLOOKUP(D2927,An_2021!$B$3:$N$156,1+B2927, 0)</f>
        <v>483</v>
      </c>
      <c r="F2927" s="1" t="n">
        <f aca="false">VLOOKUP(D2927,An_2021!$B$3:$AB$156,17+B2927, 0)</f>
        <v>11</v>
      </c>
    </row>
    <row r="2928" customFormat="false" ht="13.8" hidden="false" customHeight="false" outlineLevel="0" collapsed="false">
      <c r="A2928" s="0" t="n">
        <v>2021</v>
      </c>
      <c r="B2928" s="0" t="n">
        <v>8</v>
      </c>
      <c r="C2928" s="0" t="s">
        <v>92</v>
      </c>
      <c r="D2928" s="0" t="s">
        <v>94</v>
      </c>
      <c r="E2928" s="1" t="n">
        <f aca="false">VLOOKUP(D2928,An_2021!$B$3:$N$156,1+B2928, 0)</f>
        <v>1203</v>
      </c>
      <c r="F2928" s="1" t="n">
        <f aca="false">VLOOKUP(D2928,An_2021!$B$3:$AB$156,17+B2928, 0)</f>
        <v>0</v>
      </c>
    </row>
    <row r="2929" customFormat="false" ht="13.8" hidden="false" customHeight="false" outlineLevel="0" collapsed="false">
      <c r="A2929" s="0" t="n">
        <v>2021</v>
      </c>
      <c r="B2929" s="0" t="n">
        <v>8</v>
      </c>
      <c r="C2929" s="0" t="s">
        <v>92</v>
      </c>
      <c r="D2929" s="0" t="s">
        <v>95</v>
      </c>
      <c r="E2929" s="1" t="n">
        <f aca="false">VLOOKUP(D2929,An_2021!$B$3:$N$156,1+B2929, 0)</f>
        <v>1784</v>
      </c>
      <c r="F2929" s="1" t="n">
        <f aca="false">VLOOKUP(D2929,An_2021!$B$3:$AB$156,17+B2929, 0)</f>
        <v>7</v>
      </c>
    </row>
    <row r="2930" customFormat="false" ht="13.8" hidden="false" customHeight="false" outlineLevel="0" collapsed="false">
      <c r="A2930" s="0" t="n">
        <v>2021</v>
      </c>
      <c r="B2930" s="0" t="n">
        <v>8</v>
      </c>
      <c r="C2930" s="0" t="s">
        <v>92</v>
      </c>
      <c r="D2930" s="0" t="s">
        <v>96</v>
      </c>
      <c r="E2930" s="1" t="n">
        <f aca="false">VLOOKUP(D2930,An_2021!$B$3:$N$156,1+B2930, 0)</f>
        <v>2416</v>
      </c>
      <c r="F2930" s="1" t="n">
        <f aca="false">VLOOKUP(D2930,An_2021!$B$3:$AB$156,17+B2930, 0)</f>
        <v>30</v>
      </c>
    </row>
    <row r="2931" customFormat="false" ht="13.8" hidden="false" customHeight="false" outlineLevel="0" collapsed="false">
      <c r="A2931" s="0" t="n">
        <v>2021</v>
      </c>
      <c r="B2931" s="0" t="n">
        <v>8</v>
      </c>
      <c r="C2931" s="0" t="s">
        <v>92</v>
      </c>
      <c r="D2931" s="0" t="s">
        <v>97</v>
      </c>
      <c r="E2931" s="1" t="n">
        <f aca="false">VLOOKUP(D2931,An_2021!$B$3:$N$156,1+B2931, 0)</f>
        <v>1251</v>
      </c>
      <c r="F2931" s="1" t="n">
        <f aca="false">VLOOKUP(D2931,An_2021!$B$3:$AB$156,17+B2931, 0)</f>
        <v>16</v>
      </c>
    </row>
    <row r="2932" customFormat="false" ht="13.8" hidden="false" customHeight="false" outlineLevel="0" collapsed="false">
      <c r="A2932" s="0" t="n">
        <v>2021</v>
      </c>
      <c r="B2932" s="0" t="n">
        <v>8</v>
      </c>
      <c r="C2932" s="0" t="s">
        <v>92</v>
      </c>
      <c r="D2932" s="0" t="s">
        <v>98</v>
      </c>
      <c r="E2932" s="1" t="n">
        <f aca="false">VLOOKUP(D2932,An_2021!$B$3:$N$156,1+B2932, 0)</f>
        <v>374</v>
      </c>
      <c r="F2932" s="1" t="n">
        <f aca="false">VLOOKUP(D2932,An_2021!$B$3:$AB$156,17+B2932, 0)</f>
        <v>0</v>
      </c>
    </row>
    <row r="2933" customFormat="false" ht="13.8" hidden="false" customHeight="false" outlineLevel="0" collapsed="false">
      <c r="A2933" s="0" t="n">
        <v>2021</v>
      </c>
      <c r="B2933" s="0" t="n">
        <v>8</v>
      </c>
      <c r="C2933" s="0" t="s">
        <v>92</v>
      </c>
      <c r="D2933" s="0" t="s">
        <v>99</v>
      </c>
      <c r="E2933" s="1" t="n">
        <f aca="false">VLOOKUP(D2933,An_2021!$B$3:$N$156,1+B2933, 0)</f>
        <v>1273</v>
      </c>
      <c r="F2933" s="1" t="n">
        <f aca="false">VLOOKUP(D2933,An_2021!$B$3:$AB$156,17+B2933, 0)</f>
        <v>0</v>
      </c>
    </row>
    <row r="2934" customFormat="false" ht="13.8" hidden="false" customHeight="false" outlineLevel="0" collapsed="false">
      <c r="A2934" s="0" t="n">
        <v>2021</v>
      </c>
      <c r="B2934" s="0" t="n">
        <v>8</v>
      </c>
      <c r="C2934" s="0" t="s">
        <v>92</v>
      </c>
      <c r="D2934" s="0" t="s">
        <v>100</v>
      </c>
      <c r="E2934" s="1" t="n">
        <f aca="false">VLOOKUP(D2934,An_2021!$B$3:$N$156,1+B2934, 0)</f>
        <v>1403</v>
      </c>
      <c r="F2934" s="1" t="n">
        <f aca="false">VLOOKUP(D2934,An_2021!$B$3:$AB$156,17+B2934, 0)</f>
        <v>3</v>
      </c>
    </row>
    <row r="2935" customFormat="false" ht="13.8" hidden="false" customHeight="false" outlineLevel="0" collapsed="false">
      <c r="A2935" s="0" t="n">
        <v>2021</v>
      </c>
      <c r="B2935" s="0" t="n">
        <v>8</v>
      </c>
      <c r="C2935" s="0" t="s">
        <v>101</v>
      </c>
      <c r="D2935" s="0" t="s">
        <v>102</v>
      </c>
      <c r="E2935" s="1" t="n">
        <f aca="false">VLOOKUP(D2935,An_2021!$B$3:$N$156,1+B2935, 0)</f>
        <v>375</v>
      </c>
      <c r="F2935" s="1" t="n">
        <f aca="false">VLOOKUP(D2935,An_2021!$B$3:$AB$156,17+B2935, 0)</f>
        <v>7</v>
      </c>
    </row>
    <row r="2936" customFormat="false" ht="13.8" hidden="false" customHeight="false" outlineLevel="0" collapsed="false">
      <c r="A2936" s="0" t="n">
        <v>2021</v>
      </c>
      <c r="B2936" s="0" t="n">
        <v>8</v>
      </c>
      <c r="C2936" s="0" t="s">
        <v>101</v>
      </c>
      <c r="D2936" s="0" t="s">
        <v>103</v>
      </c>
      <c r="E2936" s="1" t="n">
        <f aca="false">VLOOKUP(D2936,An_2021!$B$3:$N$156,1+B2936, 0)</f>
        <v>719</v>
      </c>
      <c r="F2936" s="1" t="n">
        <f aca="false">VLOOKUP(D2936,An_2021!$B$3:$AB$156,17+B2936, 0)</f>
        <v>0</v>
      </c>
    </row>
    <row r="2937" customFormat="false" ht="13.8" hidden="false" customHeight="false" outlineLevel="0" collapsed="false">
      <c r="A2937" s="0" t="n">
        <v>2021</v>
      </c>
      <c r="B2937" s="0" t="n">
        <v>8</v>
      </c>
      <c r="C2937" s="0" t="s">
        <v>101</v>
      </c>
      <c r="D2937" s="0" t="s">
        <v>104</v>
      </c>
      <c r="E2937" s="1" t="n">
        <f aca="false">VLOOKUP(D2937,An_2021!$B$3:$N$156,1+B2937, 0)</f>
        <v>912</v>
      </c>
      <c r="F2937" s="1" t="n">
        <f aca="false">VLOOKUP(D2937,An_2021!$B$3:$AB$156,17+B2937, 0)</f>
        <v>9</v>
      </c>
    </row>
    <row r="2938" customFormat="false" ht="13.8" hidden="false" customHeight="false" outlineLevel="0" collapsed="false">
      <c r="A2938" s="0" t="n">
        <v>2021</v>
      </c>
      <c r="B2938" s="0" t="n">
        <v>8</v>
      </c>
      <c r="C2938" s="0" t="s">
        <v>101</v>
      </c>
      <c r="D2938" s="0" t="s">
        <v>105</v>
      </c>
      <c r="E2938" s="1" t="n">
        <f aca="false">VLOOKUP(D2938,An_2021!$B$3:$N$156,1+B2938, 0)</f>
        <v>323</v>
      </c>
      <c r="F2938" s="1" t="n">
        <f aca="false">VLOOKUP(D2938,An_2021!$B$3:$AB$156,17+B2938, 0)</f>
        <v>0</v>
      </c>
    </row>
    <row r="2939" customFormat="false" ht="13.8" hidden="false" customHeight="false" outlineLevel="0" collapsed="false">
      <c r="A2939" s="0" t="n">
        <v>2021</v>
      </c>
      <c r="B2939" s="0" t="n">
        <v>8</v>
      </c>
      <c r="C2939" s="0" t="s">
        <v>101</v>
      </c>
      <c r="D2939" s="0" t="s">
        <v>106</v>
      </c>
      <c r="E2939" s="1" t="n">
        <f aca="false">VLOOKUP(D2939,An_2021!$B$3:$N$156,1+B2939, 0)</f>
        <v>367</v>
      </c>
      <c r="F2939" s="1" t="n">
        <f aca="false">VLOOKUP(D2939,An_2021!$B$3:$AB$156,17+B2939, 0)</f>
        <v>1</v>
      </c>
    </row>
    <row r="2940" customFormat="false" ht="13.8" hidden="false" customHeight="false" outlineLevel="0" collapsed="false">
      <c r="A2940" s="0" t="n">
        <v>2021</v>
      </c>
      <c r="B2940" s="0" t="n">
        <v>8</v>
      </c>
      <c r="C2940" s="0" t="s">
        <v>101</v>
      </c>
      <c r="D2940" s="0" t="s">
        <v>107</v>
      </c>
      <c r="E2940" s="1" t="n">
        <f aca="false">VLOOKUP(D2940,An_2021!$B$3:$N$156,1+B2940, 0)</f>
        <v>392</v>
      </c>
      <c r="F2940" s="1" t="n">
        <f aca="false">VLOOKUP(D2940,An_2021!$B$3:$AB$156,17+B2940, 0)</f>
        <v>3</v>
      </c>
    </row>
    <row r="2941" customFormat="false" ht="13.8" hidden="false" customHeight="false" outlineLevel="0" collapsed="false">
      <c r="A2941" s="0" t="n">
        <v>2021</v>
      </c>
      <c r="B2941" s="0" t="n">
        <v>8</v>
      </c>
      <c r="C2941" s="0" t="s">
        <v>101</v>
      </c>
      <c r="D2941" s="0" t="s">
        <v>108</v>
      </c>
      <c r="E2941" s="1" t="n">
        <f aca="false">VLOOKUP(D2941,An_2021!$B$3:$N$156,1+B2941, 0)</f>
        <v>399</v>
      </c>
      <c r="F2941" s="1" t="n">
        <f aca="false">VLOOKUP(D2941,An_2021!$B$3:$AB$156,17+B2941, 0)</f>
        <v>0</v>
      </c>
    </row>
    <row r="2942" customFormat="false" ht="13.8" hidden="false" customHeight="false" outlineLevel="0" collapsed="false">
      <c r="A2942" s="0" t="n">
        <v>2021</v>
      </c>
      <c r="B2942" s="0" t="n">
        <v>8</v>
      </c>
      <c r="C2942" s="0" t="s">
        <v>101</v>
      </c>
      <c r="D2942" s="0" t="s">
        <v>109</v>
      </c>
      <c r="E2942" s="1" t="n">
        <f aca="false">VLOOKUP(D2942,An_2021!$B$3:$N$156,1+B2942, 0)</f>
        <v>1324</v>
      </c>
      <c r="F2942" s="1" t="n">
        <f aca="false">VLOOKUP(D2942,An_2021!$B$3:$AB$156,17+B2942, 0)</f>
        <v>0</v>
      </c>
    </row>
    <row r="2943" customFormat="false" ht="13.8" hidden="false" customHeight="false" outlineLevel="0" collapsed="false">
      <c r="A2943" s="0" t="n">
        <v>2021</v>
      </c>
      <c r="B2943" s="0" t="n">
        <v>8</v>
      </c>
      <c r="C2943" s="0" t="s">
        <v>101</v>
      </c>
      <c r="D2943" s="0" t="s">
        <v>110</v>
      </c>
      <c r="E2943" s="1" t="n">
        <f aca="false">VLOOKUP(D2943,An_2021!$B$3:$N$156,1+B2943, 0)</f>
        <v>544</v>
      </c>
      <c r="F2943" s="1" t="n">
        <f aca="false">VLOOKUP(D2943,An_2021!$B$3:$AB$156,17+B2943, 0)</f>
        <v>0</v>
      </c>
    </row>
    <row r="2944" customFormat="false" ht="13.8" hidden="false" customHeight="false" outlineLevel="0" collapsed="false">
      <c r="A2944" s="0" t="n">
        <v>2021</v>
      </c>
      <c r="B2944" s="0" t="n">
        <v>8</v>
      </c>
      <c r="C2944" s="0" t="s">
        <v>101</v>
      </c>
      <c r="D2944" s="0" t="s">
        <v>111</v>
      </c>
      <c r="E2944" s="1" t="n">
        <f aca="false">VLOOKUP(D2944,An_2021!$B$3:$N$156,1+B2944, 0)</f>
        <v>749</v>
      </c>
      <c r="F2944" s="1" t="n">
        <f aca="false">VLOOKUP(D2944,An_2021!$B$3:$AB$156,17+B2944, 0)</f>
        <v>3</v>
      </c>
    </row>
    <row r="2945" customFormat="false" ht="13.8" hidden="false" customHeight="false" outlineLevel="0" collapsed="false">
      <c r="A2945" s="0" t="n">
        <v>2021</v>
      </c>
      <c r="B2945" s="0" t="n">
        <v>8</v>
      </c>
      <c r="C2945" s="0" t="s">
        <v>112</v>
      </c>
      <c r="D2945" s="0" t="s">
        <v>113</v>
      </c>
      <c r="E2945" s="1" t="n">
        <f aca="false">VLOOKUP(D2945,An_2021!$B$3:$N$156,1+B2945, 0)</f>
        <v>739</v>
      </c>
      <c r="F2945" s="1" t="n">
        <f aca="false">VLOOKUP(D2945,An_2021!$B$3:$AB$156,17+B2945, 0)</f>
        <v>1</v>
      </c>
    </row>
    <row r="2946" customFormat="false" ht="13.8" hidden="false" customHeight="false" outlineLevel="0" collapsed="false">
      <c r="A2946" s="0" t="n">
        <v>2021</v>
      </c>
      <c r="B2946" s="0" t="n">
        <v>8</v>
      </c>
      <c r="C2946" s="0" t="s">
        <v>112</v>
      </c>
      <c r="D2946" s="0" t="s">
        <v>114</v>
      </c>
      <c r="E2946" s="1" t="n">
        <f aca="false">VLOOKUP(D2946,An_2021!$B$3:$N$156,1+B2946, 0)</f>
        <v>3539</v>
      </c>
      <c r="F2946" s="1" t="n">
        <f aca="false">VLOOKUP(D2946,An_2021!$B$3:$AB$156,17+B2946, 0)</f>
        <v>3</v>
      </c>
    </row>
    <row r="2947" customFormat="false" ht="13.8" hidden="false" customHeight="false" outlineLevel="0" collapsed="false">
      <c r="A2947" s="0" t="n">
        <v>2021</v>
      </c>
      <c r="B2947" s="0" t="n">
        <v>8</v>
      </c>
      <c r="C2947" s="0" t="s">
        <v>112</v>
      </c>
      <c r="D2947" s="0" t="s">
        <v>115</v>
      </c>
      <c r="E2947" s="1" t="n">
        <f aca="false">VLOOKUP(D2947,An_2021!$B$3:$N$156,1+B2947, 0)</f>
        <v>1067</v>
      </c>
      <c r="F2947" s="1" t="n">
        <f aca="false">VLOOKUP(D2947,An_2021!$B$3:$AB$156,17+B2947, 0)</f>
        <v>0</v>
      </c>
    </row>
    <row r="2948" customFormat="false" ht="13.8" hidden="false" customHeight="false" outlineLevel="0" collapsed="false">
      <c r="A2948" s="0" t="n">
        <v>2021</v>
      </c>
      <c r="B2948" s="0" t="n">
        <v>8</v>
      </c>
      <c r="C2948" s="0" t="s">
        <v>112</v>
      </c>
      <c r="D2948" s="0" t="s">
        <v>116</v>
      </c>
      <c r="E2948" s="1" t="n">
        <f aca="false">VLOOKUP(D2948,An_2021!$B$3:$N$156,1+B2948, 0)</f>
        <v>2157</v>
      </c>
      <c r="F2948" s="1" t="n">
        <f aca="false">VLOOKUP(D2948,An_2021!$B$3:$AB$156,17+B2948, 0)</f>
        <v>2</v>
      </c>
    </row>
    <row r="2949" customFormat="false" ht="13.8" hidden="false" customHeight="false" outlineLevel="0" collapsed="false">
      <c r="A2949" s="0" t="n">
        <v>2021</v>
      </c>
      <c r="B2949" s="0" t="n">
        <v>8</v>
      </c>
      <c r="C2949" s="0" t="s">
        <v>112</v>
      </c>
      <c r="D2949" s="0" t="s">
        <v>117</v>
      </c>
      <c r="E2949" s="1" t="n">
        <f aca="false">VLOOKUP(D2949,An_2021!$B$3:$N$156,1+B2949, 0)</f>
        <v>1832</v>
      </c>
      <c r="F2949" s="1" t="n">
        <f aca="false">VLOOKUP(D2949,An_2021!$B$3:$AB$156,17+B2949, 0)</f>
        <v>2</v>
      </c>
    </row>
    <row r="2950" customFormat="false" ht="13.8" hidden="false" customHeight="false" outlineLevel="0" collapsed="false">
      <c r="A2950" s="0" t="n">
        <v>2021</v>
      </c>
      <c r="B2950" s="0" t="n">
        <v>8</v>
      </c>
      <c r="C2950" s="0" t="s">
        <v>112</v>
      </c>
      <c r="D2950" s="0" t="s">
        <v>118</v>
      </c>
      <c r="E2950" s="1" t="n">
        <f aca="false">VLOOKUP(D2950,An_2021!$B$3:$N$156,1+B2950, 0)</f>
        <v>1265</v>
      </c>
      <c r="F2950" s="1" t="n">
        <f aca="false">VLOOKUP(D2950,An_2021!$B$3:$AB$156,17+B2950, 0)</f>
        <v>0</v>
      </c>
    </row>
    <row r="2951" customFormat="false" ht="13.8" hidden="false" customHeight="false" outlineLevel="0" collapsed="false">
      <c r="A2951" s="0" t="n">
        <v>2021</v>
      </c>
      <c r="B2951" s="0" t="n">
        <v>8</v>
      </c>
      <c r="C2951" s="0" t="s">
        <v>112</v>
      </c>
      <c r="D2951" s="0" t="s">
        <v>119</v>
      </c>
      <c r="E2951" s="1" t="n">
        <f aca="false">VLOOKUP(D2951,An_2021!$B$3:$N$156,1+B2951, 0)</f>
        <v>1107</v>
      </c>
      <c r="F2951" s="1" t="n">
        <f aca="false">VLOOKUP(D2951,An_2021!$B$3:$AB$156,17+B2951, 0)</f>
        <v>0</v>
      </c>
    </row>
    <row r="2952" customFormat="false" ht="13.8" hidden="false" customHeight="false" outlineLevel="0" collapsed="false">
      <c r="A2952" s="0" t="n">
        <v>2021</v>
      </c>
      <c r="B2952" s="0" t="n">
        <v>8</v>
      </c>
      <c r="C2952" s="0" t="s">
        <v>112</v>
      </c>
      <c r="D2952" s="0" t="s">
        <v>120</v>
      </c>
      <c r="E2952" s="1" t="n">
        <f aca="false">VLOOKUP(D2952,An_2021!$B$3:$N$156,1+B2952, 0)</f>
        <v>2395</v>
      </c>
      <c r="F2952" s="1" t="n">
        <f aca="false">VLOOKUP(D2952,An_2021!$B$3:$AB$156,17+B2952, 0)</f>
        <v>0</v>
      </c>
    </row>
    <row r="2953" customFormat="false" ht="13.8" hidden="false" customHeight="false" outlineLevel="0" collapsed="false">
      <c r="A2953" s="0" t="n">
        <v>2021</v>
      </c>
      <c r="B2953" s="0" t="n">
        <v>8</v>
      </c>
      <c r="C2953" s="0" t="s">
        <v>112</v>
      </c>
      <c r="D2953" s="0" t="s">
        <v>121</v>
      </c>
      <c r="E2953" s="1" t="n">
        <f aca="false">VLOOKUP(D2953,An_2021!$B$3:$N$156,1+B2953, 0)</f>
        <v>2898</v>
      </c>
      <c r="F2953" s="1" t="n">
        <f aca="false">VLOOKUP(D2953,An_2021!$B$3:$AB$156,17+B2953, 0)</f>
        <v>0</v>
      </c>
    </row>
    <row r="2954" customFormat="false" ht="13.8" hidden="false" customHeight="false" outlineLevel="0" collapsed="false">
      <c r="A2954" s="0" t="n">
        <v>2021</v>
      </c>
      <c r="B2954" s="0" t="n">
        <v>8</v>
      </c>
      <c r="C2954" s="0" t="s">
        <v>122</v>
      </c>
      <c r="D2954" s="0" t="s">
        <v>123</v>
      </c>
      <c r="E2954" s="1" t="n">
        <f aca="false">VLOOKUP(D2954,An_2021!$B$3:$N$156,1+B2954, 0)</f>
        <v>2796</v>
      </c>
      <c r="F2954" s="1" t="n">
        <f aca="false">VLOOKUP(D2954,An_2021!$B$3:$AB$156,17+B2954, 0)</f>
        <v>1</v>
      </c>
    </row>
    <row r="2955" customFormat="false" ht="13.8" hidden="false" customHeight="false" outlineLevel="0" collapsed="false">
      <c r="A2955" s="0" t="n">
        <v>2021</v>
      </c>
      <c r="B2955" s="0" t="n">
        <v>8</v>
      </c>
      <c r="C2955" s="0" t="s">
        <v>122</v>
      </c>
      <c r="D2955" s="0" t="s">
        <v>181</v>
      </c>
      <c r="E2955" s="1" t="e">
        <f aca="false">VLOOKUP(D2955,An_2021!$B$3:$N$156,1+B2955, 0)</f>
        <v>#N/A</v>
      </c>
      <c r="F2955" s="1" t="e">
        <f aca="false">VLOOKUP(D2955,An_2021!$B$3:$AB$156,17+B2955, 0)</f>
        <v>#N/A</v>
      </c>
    </row>
    <row r="2956" customFormat="false" ht="13.8" hidden="false" customHeight="false" outlineLevel="0" collapsed="false">
      <c r="A2956" s="0" t="n">
        <v>2021</v>
      </c>
      <c r="B2956" s="0" t="n">
        <v>8</v>
      </c>
      <c r="C2956" s="0" t="s">
        <v>122</v>
      </c>
      <c r="D2956" s="0" t="s">
        <v>125</v>
      </c>
      <c r="E2956" s="1" t="n">
        <f aca="false">VLOOKUP(D2956,An_2021!$B$3:$N$156,1+B2956, 0)</f>
        <v>3197</v>
      </c>
      <c r="F2956" s="1" t="n">
        <f aca="false">VLOOKUP(D2956,An_2021!$B$3:$AB$156,17+B2956, 0)</f>
        <v>2</v>
      </c>
    </row>
    <row r="2957" customFormat="false" ht="13.8" hidden="false" customHeight="false" outlineLevel="0" collapsed="false">
      <c r="A2957" s="0" t="n">
        <v>2021</v>
      </c>
      <c r="B2957" s="0" t="n">
        <v>8</v>
      </c>
      <c r="C2957" s="0" t="s">
        <v>122</v>
      </c>
      <c r="D2957" s="0" t="s">
        <v>126</v>
      </c>
      <c r="E2957" s="1" t="n">
        <f aca="false">VLOOKUP(D2957,An_2021!$B$3:$N$156,1+B2957, 0)</f>
        <v>1954</v>
      </c>
      <c r="F2957" s="1" t="n">
        <f aca="false">VLOOKUP(D2957,An_2021!$B$3:$AB$156,17+B2957, 0)</f>
        <v>5</v>
      </c>
    </row>
    <row r="2958" customFormat="false" ht="13.8" hidden="false" customHeight="false" outlineLevel="0" collapsed="false">
      <c r="A2958" s="0" t="n">
        <v>2021</v>
      </c>
      <c r="B2958" s="0" t="n">
        <v>8</v>
      </c>
      <c r="C2958" s="0" t="s">
        <v>122</v>
      </c>
      <c r="D2958" s="0" t="s">
        <v>127</v>
      </c>
      <c r="E2958" s="1" t="n">
        <f aca="false">VLOOKUP(D2958,An_2021!$B$3:$N$156,1+B2958, 0)</f>
        <v>5472</v>
      </c>
      <c r="F2958" s="1" t="n">
        <f aca="false">VLOOKUP(D2958,An_2021!$B$3:$AB$156,17+B2958, 0)</f>
        <v>14</v>
      </c>
    </row>
    <row r="2959" customFormat="false" ht="13.8" hidden="false" customHeight="false" outlineLevel="0" collapsed="false">
      <c r="A2959" s="0" t="n">
        <v>2021</v>
      </c>
      <c r="B2959" s="0" t="n">
        <v>8</v>
      </c>
      <c r="C2959" s="0" t="s">
        <v>122</v>
      </c>
      <c r="D2959" s="0" t="s">
        <v>128</v>
      </c>
      <c r="E2959" s="1" t="n">
        <f aca="false">VLOOKUP(D2959,An_2021!$B$3:$N$156,1+B2959, 0)</f>
        <v>1791</v>
      </c>
      <c r="F2959" s="1" t="n">
        <f aca="false">VLOOKUP(D2959,An_2021!$B$3:$AB$156,17+B2959, 0)</f>
        <v>0</v>
      </c>
    </row>
    <row r="2960" customFormat="false" ht="13.8" hidden="false" customHeight="false" outlineLevel="0" collapsed="false">
      <c r="A2960" s="0" t="n">
        <v>2021</v>
      </c>
      <c r="B2960" s="0" t="n">
        <v>8</v>
      </c>
      <c r="C2960" s="0" t="s">
        <v>129</v>
      </c>
      <c r="D2960" s="0" t="s">
        <v>130</v>
      </c>
      <c r="E2960" s="1" t="n">
        <f aca="false">VLOOKUP(D2960,An_2021!$B$3:$N$156,1+B2960, 0)</f>
        <v>475</v>
      </c>
      <c r="F2960" s="1" t="n">
        <f aca="false">VLOOKUP(D2960,An_2021!$B$3:$AB$156,17+B2960, 0)</f>
        <v>7</v>
      </c>
    </row>
    <row r="2961" customFormat="false" ht="13.8" hidden="false" customHeight="false" outlineLevel="0" collapsed="false">
      <c r="A2961" s="0" t="n">
        <v>2021</v>
      </c>
      <c r="B2961" s="0" t="n">
        <v>8</v>
      </c>
      <c r="C2961" s="0" t="s">
        <v>129</v>
      </c>
      <c r="D2961" s="0" t="s">
        <v>131</v>
      </c>
      <c r="E2961" s="1" t="n">
        <f aca="false">VLOOKUP(D2961,An_2021!$B$3:$N$156,1+B2961, 0)</f>
        <v>1444</v>
      </c>
      <c r="F2961" s="1" t="n">
        <f aca="false">VLOOKUP(D2961,An_2021!$B$3:$AB$156,17+B2961, 0)</f>
        <v>0</v>
      </c>
    </row>
    <row r="2962" customFormat="false" ht="13.8" hidden="false" customHeight="false" outlineLevel="0" collapsed="false">
      <c r="A2962" s="0" t="n">
        <v>2021</v>
      </c>
      <c r="B2962" s="0" t="n">
        <v>8</v>
      </c>
      <c r="C2962" s="0" t="s">
        <v>129</v>
      </c>
      <c r="D2962" s="0" t="s">
        <v>132</v>
      </c>
      <c r="E2962" s="1" t="n">
        <f aca="false">VLOOKUP(D2962,An_2021!$B$3:$N$156,1+B2962, 0)</f>
        <v>529</v>
      </c>
      <c r="F2962" s="1" t="n">
        <f aca="false">VLOOKUP(D2962,An_2021!$B$3:$AB$156,17+B2962, 0)</f>
        <v>0</v>
      </c>
    </row>
    <row r="2963" customFormat="false" ht="13.8" hidden="false" customHeight="false" outlineLevel="0" collapsed="false">
      <c r="A2963" s="0" t="n">
        <v>2021</v>
      </c>
      <c r="B2963" s="0" t="n">
        <v>8</v>
      </c>
      <c r="C2963" s="0" t="s">
        <v>129</v>
      </c>
      <c r="D2963" s="0" t="s">
        <v>133</v>
      </c>
      <c r="E2963" s="1" t="n">
        <f aca="false">VLOOKUP(D2963,An_2021!$B$3:$N$156,1+B2963, 0)</f>
        <v>1322</v>
      </c>
      <c r="F2963" s="1" t="n">
        <f aca="false">VLOOKUP(D2963,An_2021!$B$3:$AB$156,17+B2963, 0)</f>
        <v>0</v>
      </c>
    </row>
    <row r="2964" customFormat="false" ht="13.8" hidden="false" customHeight="false" outlineLevel="0" collapsed="false">
      <c r="A2964" s="0" t="n">
        <v>2021</v>
      </c>
      <c r="B2964" s="0" t="n">
        <v>8</v>
      </c>
      <c r="C2964" s="0" t="s">
        <v>129</v>
      </c>
      <c r="D2964" s="0" t="s">
        <v>134</v>
      </c>
      <c r="E2964" s="1" t="n">
        <f aca="false">VLOOKUP(D2964,An_2021!$B$3:$N$156,1+B2964, 0)</f>
        <v>183</v>
      </c>
      <c r="F2964" s="1" t="n">
        <f aca="false">VLOOKUP(D2964,An_2021!$B$3:$AB$156,17+B2964, 0)</f>
        <v>0</v>
      </c>
    </row>
    <row r="2965" customFormat="false" ht="13.8" hidden="false" customHeight="false" outlineLevel="0" collapsed="false">
      <c r="A2965" s="0" t="n">
        <v>2021</v>
      </c>
      <c r="B2965" s="0" t="n">
        <v>8</v>
      </c>
      <c r="C2965" s="0" t="s">
        <v>135</v>
      </c>
      <c r="D2965" s="0" t="s">
        <v>136</v>
      </c>
      <c r="E2965" s="1" t="n">
        <f aca="false">VLOOKUP(D2965,An_2021!$B$3:$N$156,1+B2965, 0)</f>
        <v>263</v>
      </c>
      <c r="F2965" s="1" t="n">
        <f aca="false">VLOOKUP(D2965,An_2021!$B$3:$AB$156,17+B2965, 0)</f>
        <v>7</v>
      </c>
    </row>
    <row r="2966" customFormat="false" ht="13.8" hidden="false" customHeight="false" outlineLevel="0" collapsed="false">
      <c r="A2966" s="0" t="n">
        <v>2021</v>
      </c>
      <c r="B2966" s="0" t="n">
        <v>8</v>
      </c>
      <c r="C2966" s="0" t="s">
        <v>135</v>
      </c>
      <c r="D2966" s="0" t="s">
        <v>137</v>
      </c>
      <c r="E2966" s="1" t="n">
        <f aca="false">VLOOKUP(D2966,An_2021!$B$3:$N$156,1+B2966, 0)</f>
        <v>1121</v>
      </c>
      <c r="F2966" s="1" t="n">
        <f aca="false">VLOOKUP(D2966,An_2021!$B$3:$AB$156,17+B2966, 0)</f>
        <v>0</v>
      </c>
    </row>
    <row r="2967" customFormat="false" ht="13.8" hidden="false" customHeight="false" outlineLevel="0" collapsed="false">
      <c r="A2967" s="0" t="n">
        <v>2021</v>
      </c>
      <c r="B2967" s="0" t="n">
        <v>8</v>
      </c>
      <c r="C2967" s="0" t="s">
        <v>135</v>
      </c>
      <c r="D2967" s="0" t="s">
        <v>138</v>
      </c>
      <c r="E2967" s="1" t="n">
        <f aca="false">VLOOKUP(D2967,An_2021!$B$3:$N$156,1+B2967, 0)</f>
        <v>1463</v>
      </c>
      <c r="F2967" s="1" t="n">
        <f aca="false">VLOOKUP(D2967,An_2021!$B$3:$AB$156,17+B2967, 0)</f>
        <v>3</v>
      </c>
    </row>
    <row r="2968" customFormat="false" ht="13.8" hidden="false" customHeight="false" outlineLevel="0" collapsed="false">
      <c r="A2968" s="0" t="n">
        <v>2021</v>
      </c>
      <c r="B2968" s="0" t="n">
        <v>8</v>
      </c>
      <c r="C2968" s="0" t="s">
        <v>135</v>
      </c>
      <c r="D2968" s="0" t="s">
        <v>139</v>
      </c>
      <c r="E2968" s="1" t="n">
        <f aca="false">VLOOKUP(D2968,An_2021!$B$3:$N$156,1+B2968, 0)</f>
        <v>2816</v>
      </c>
      <c r="F2968" s="1" t="n">
        <f aca="false">VLOOKUP(D2968,An_2021!$B$3:$AB$156,17+B2968, 0)</f>
        <v>0</v>
      </c>
    </row>
    <row r="2969" customFormat="false" ht="13.8" hidden="false" customHeight="false" outlineLevel="0" collapsed="false">
      <c r="A2969" s="0" t="n">
        <v>2021</v>
      </c>
      <c r="B2969" s="0" t="n">
        <v>8</v>
      </c>
      <c r="C2969" s="0" t="s">
        <v>140</v>
      </c>
      <c r="D2969" s="0" t="s">
        <v>141</v>
      </c>
      <c r="E2969" s="1" t="n">
        <f aca="false">VLOOKUP(D2969,An_2021!$B$3:$N$156,1+B2969, 0)</f>
        <v>179</v>
      </c>
      <c r="F2969" s="1" t="n">
        <f aca="false">VLOOKUP(D2969,An_2021!$B$3:$AB$156,17+B2969, 0)</f>
        <v>0</v>
      </c>
    </row>
    <row r="2970" customFormat="false" ht="13.8" hidden="false" customHeight="false" outlineLevel="0" collapsed="false">
      <c r="A2970" s="0" t="n">
        <v>2021</v>
      </c>
      <c r="B2970" s="0" t="n">
        <v>8</v>
      </c>
      <c r="C2970" s="0" t="s">
        <v>140</v>
      </c>
      <c r="D2970" s="0" t="s">
        <v>142</v>
      </c>
      <c r="E2970" s="1" t="n">
        <f aca="false">VLOOKUP(D2970,An_2021!$B$3:$N$156,1+B2970, 0)</f>
        <v>1271</v>
      </c>
      <c r="F2970" s="1" t="n">
        <f aca="false">VLOOKUP(D2970,An_2021!$B$3:$AB$156,17+B2970, 0)</f>
        <v>0</v>
      </c>
    </row>
    <row r="2971" customFormat="false" ht="13.8" hidden="false" customHeight="false" outlineLevel="0" collapsed="false">
      <c r="A2971" s="0" t="n">
        <v>2021</v>
      </c>
      <c r="B2971" s="0" t="n">
        <v>8</v>
      </c>
      <c r="C2971" s="0" t="s">
        <v>140</v>
      </c>
      <c r="D2971" s="0" t="s">
        <v>143</v>
      </c>
      <c r="E2971" s="1" t="n">
        <f aca="false">VLOOKUP(D2971,An_2021!$B$3:$N$156,1+B2971, 0)</f>
        <v>928</v>
      </c>
      <c r="F2971" s="1" t="n">
        <f aca="false">VLOOKUP(D2971,An_2021!$B$3:$AB$156,17+B2971, 0)</f>
        <v>0</v>
      </c>
    </row>
    <row r="2972" customFormat="false" ht="13.8" hidden="false" customHeight="false" outlineLevel="0" collapsed="false">
      <c r="A2972" s="0" t="n">
        <v>2021</v>
      </c>
      <c r="B2972" s="0" t="n">
        <v>8</v>
      </c>
      <c r="C2972" s="0" t="s">
        <v>140</v>
      </c>
      <c r="D2972" s="0" t="s">
        <v>144</v>
      </c>
      <c r="E2972" s="1" t="n">
        <f aca="false">VLOOKUP(D2972,An_2021!$B$3:$N$156,1+B2972, 0)</f>
        <v>1395</v>
      </c>
      <c r="F2972" s="1" t="n">
        <f aca="false">VLOOKUP(D2972,An_2021!$B$3:$AB$156,17+B2972, 0)</f>
        <v>0</v>
      </c>
    </row>
    <row r="2973" customFormat="false" ht="13.8" hidden="false" customHeight="false" outlineLevel="0" collapsed="false">
      <c r="A2973" s="0" t="n">
        <v>2021</v>
      </c>
      <c r="B2973" s="0" t="n">
        <v>8</v>
      </c>
      <c r="C2973" s="0" t="s">
        <v>140</v>
      </c>
      <c r="D2973" s="0" t="s">
        <v>145</v>
      </c>
      <c r="E2973" s="1" t="n">
        <f aca="false">VLOOKUP(D2973,An_2021!$B$3:$N$156,1+B2973, 0)</f>
        <v>293</v>
      </c>
      <c r="F2973" s="1" t="n">
        <f aca="false">VLOOKUP(D2973,An_2021!$B$3:$AB$156,17+B2973, 0)</f>
        <v>0</v>
      </c>
    </row>
    <row r="2974" customFormat="false" ht="13.8" hidden="false" customHeight="false" outlineLevel="0" collapsed="false">
      <c r="A2974" s="0" t="n">
        <v>2021</v>
      </c>
      <c r="B2974" s="0" t="n">
        <v>8</v>
      </c>
      <c r="C2974" s="0" t="s">
        <v>146</v>
      </c>
      <c r="D2974" s="0" t="s">
        <v>147</v>
      </c>
      <c r="E2974" s="1" t="n">
        <f aca="false">VLOOKUP(D2974,An_2021!$B$3:$N$156,1+B2974, 0)</f>
        <v>440</v>
      </c>
      <c r="F2974" s="1" t="n">
        <f aca="false">VLOOKUP(D2974,An_2021!$B$3:$AB$156,17+B2974, 0)</f>
        <v>12</v>
      </c>
    </row>
    <row r="2975" customFormat="false" ht="13.8" hidden="false" customHeight="false" outlineLevel="0" collapsed="false">
      <c r="A2975" s="0" t="n">
        <v>2021</v>
      </c>
      <c r="B2975" s="0" t="n">
        <v>8</v>
      </c>
      <c r="C2975" s="0" t="s">
        <v>146</v>
      </c>
      <c r="D2975" s="0" t="s">
        <v>148</v>
      </c>
      <c r="E2975" s="1" t="n">
        <f aca="false">VLOOKUP(D2975,An_2021!$B$3:$N$156,1+B2975, 0)</f>
        <v>1624</v>
      </c>
      <c r="F2975" s="1" t="n">
        <f aca="false">VLOOKUP(D2975,An_2021!$B$3:$AB$156,17+B2975, 0)</f>
        <v>0</v>
      </c>
    </row>
    <row r="2976" customFormat="false" ht="13.8" hidden="false" customHeight="false" outlineLevel="0" collapsed="false">
      <c r="A2976" s="0" t="n">
        <v>2021</v>
      </c>
      <c r="B2976" s="0" t="n">
        <v>8</v>
      </c>
      <c r="C2976" s="0" t="s">
        <v>146</v>
      </c>
      <c r="D2976" s="0" t="s">
        <v>149</v>
      </c>
      <c r="E2976" s="1" t="n">
        <f aca="false">VLOOKUP(D2976,An_2021!$B$3:$N$156,1+B2976, 0)</f>
        <v>1840</v>
      </c>
      <c r="F2976" s="1" t="n">
        <f aca="false">VLOOKUP(D2976,An_2021!$B$3:$AB$156,17+B2976, 0)</f>
        <v>0</v>
      </c>
    </row>
    <row r="2977" customFormat="false" ht="13.8" hidden="false" customHeight="false" outlineLevel="0" collapsed="false">
      <c r="A2977" s="0" t="n">
        <v>2021</v>
      </c>
      <c r="B2977" s="0" t="n">
        <v>8</v>
      </c>
      <c r="C2977" s="0" t="s">
        <v>146</v>
      </c>
      <c r="D2977" s="0" t="s">
        <v>150</v>
      </c>
      <c r="E2977" s="1" t="n">
        <f aca="false">VLOOKUP(D2977,An_2021!$B$3:$N$156,1+B2977, 0)</f>
        <v>2345</v>
      </c>
      <c r="F2977" s="1" t="n">
        <f aca="false">VLOOKUP(D2977,An_2021!$B$3:$AB$156,17+B2977, 0)</f>
        <v>9</v>
      </c>
    </row>
    <row r="2978" customFormat="false" ht="13.8" hidden="false" customHeight="false" outlineLevel="0" collapsed="false">
      <c r="A2978" s="0" t="n">
        <v>2021</v>
      </c>
      <c r="B2978" s="0" t="n">
        <v>8</v>
      </c>
      <c r="C2978" s="0" t="s">
        <v>146</v>
      </c>
      <c r="D2978" s="0" t="s">
        <v>151</v>
      </c>
      <c r="E2978" s="1" t="n">
        <f aca="false">VLOOKUP(D2978,An_2021!$B$3:$N$156,1+B2978, 0)</f>
        <v>695</v>
      </c>
      <c r="F2978" s="1" t="n">
        <f aca="false">VLOOKUP(D2978,An_2021!$B$3:$AB$156,17+B2978, 0)</f>
        <v>0</v>
      </c>
    </row>
    <row r="2979" customFormat="false" ht="13.8" hidden="false" customHeight="false" outlineLevel="0" collapsed="false">
      <c r="A2979" s="0" t="n">
        <v>2021</v>
      </c>
      <c r="B2979" s="0" t="n">
        <v>8</v>
      </c>
      <c r="C2979" s="0" t="s">
        <v>146</v>
      </c>
      <c r="D2979" s="0" t="s">
        <v>152</v>
      </c>
      <c r="E2979" s="1" t="n">
        <f aca="false">VLOOKUP(D2979,An_2021!$B$3:$N$156,1+B2979, 0)</f>
        <v>1347</v>
      </c>
      <c r="F2979" s="1" t="n">
        <f aca="false">VLOOKUP(D2979,An_2021!$B$3:$AB$156,17+B2979, 0)</f>
        <v>4</v>
      </c>
    </row>
    <row r="2980" customFormat="false" ht="13.8" hidden="false" customHeight="false" outlineLevel="0" collapsed="false">
      <c r="A2980" s="0" t="n">
        <v>2021</v>
      </c>
      <c r="B2980" s="0" t="n">
        <v>8</v>
      </c>
      <c r="C2980" s="0" t="s">
        <v>146</v>
      </c>
      <c r="D2980" s="0" t="s">
        <v>153</v>
      </c>
      <c r="E2980" s="1" t="n">
        <f aca="false">VLOOKUP(D2980,An_2021!$B$3:$N$156,1+B2980, 0)</f>
        <v>632</v>
      </c>
      <c r="F2980" s="1" t="n">
        <f aca="false">VLOOKUP(D2980,An_2021!$B$3:$AB$156,17+B2980, 0)</f>
        <v>0</v>
      </c>
    </row>
    <row r="2981" customFormat="false" ht="13.8" hidden="false" customHeight="false" outlineLevel="0" collapsed="false">
      <c r="A2981" s="0" t="n">
        <v>2021</v>
      </c>
      <c r="B2981" s="0" t="n">
        <v>8</v>
      </c>
      <c r="C2981" s="0" t="s">
        <v>146</v>
      </c>
      <c r="D2981" s="0" t="s">
        <v>154</v>
      </c>
      <c r="E2981" s="1" t="n">
        <f aca="false">VLOOKUP(D2981,An_2021!$B$3:$N$156,1+B2981, 0)</f>
        <v>3158</v>
      </c>
      <c r="F2981" s="1" t="n">
        <f aca="false">VLOOKUP(D2981,An_2021!$B$3:$AB$156,17+B2981, 0)</f>
        <v>10</v>
      </c>
    </row>
    <row r="2982" customFormat="false" ht="13.8" hidden="false" customHeight="false" outlineLevel="0" collapsed="false">
      <c r="A2982" s="0" t="n">
        <v>2021</v>
      </c>
      <c r="B2982" s="0" t="n">
        <v>8</v>
      </c>
      <c r="C2982" s="0" t="s">
        <v>146</v>
      </c>
      <c r="D2982" s="0" t="s">
        <v>155</v>
      </c>
      <c r="E2982" s="1" t="n">
        <f aca="false">VLOOKUP(D2982,An_2021!$B$3:$N$156,1+B2982, 0)</f>
        <v>751</v>
      </c>
      <c r="F2982" s="1" t="n">
        <f aca="false">VLOOKUP(D2982,An_2021!$B$3:$AB$156,17+B2982, 0)</f>
        <v>0</v>
      </c>
    </row>
    <row r="2983" customFormat="false" ht="13.8" hidden="false" customHeight="false" outlineLevel="0" collapsed="false">
      <c r="A2983" s="0" t="n">
        <v>2021</v>
      </c>
      <c r="B2983" s="0" t="n">
        <v>8</v>
      </c>
      <c r="C2983" s="0" t="s">
        <v>156</v>
      </c>
      <c r="D2983" s="0" t="s">
        <v>157</v>
      </c>
      <c r="E2983" s="1" t="n">
        <f aca="false">VLOOKUP(D2983,An_2021!$B$3:$N$156,1+B2983, 0)</f>
        <v>79</v>
      </c>
      <c r="F2983" s="1" t="n">
        <f aca="false">VLOOKUP(D2983,An_2021!$B$3:$AB$156,17+B2983, 0)</f>
        <v>0</v>
      </c>
    </row>
    <row r="2984" customFormat="false" ht="13.8" hidden="false" customHeight="false" outlineLevel="0" collapsed="false">
      <c r="A2984" s="0" t="n">
        <v>2021</v>
      </c>
      <c r="B2984" s="0" t="n">
        <v>8</v>
      </c>
      <c r="C2984" s="0" t="s">
        <v>156</v>
      </c>
      <c r="D2984" s="0" t="s">
        <v>158</v>
      </c>
      <c r="E2984" s="1" t="n">
        <f aca="false">VLOOKUP(D2984,An_2021!$B$3:$N$156,1+B2984, 0)</f>
        <v>107</v>
      </c>
      <c r="F2984" s="1" t="n">
        <f aca="false">VLOOKUP(D2984,An_2021!$B$3:$AB$156,17+B2984, 0)</f>
        <v>1</v>
      </c>
    </row>
    <row r="2985" customFormat="false" ht="13.8" hidden="false" customHeight="false" outlineLevel="0" collapsed="false">
      <c r="A2985" s="0" t="n">
        <v>2021</v>
      </c>
      <c r="B2985" s="0" t="n">
        <v>8</v>
      </c>
      <c r="C2985" s="0" t="s">
        <v>156</v>
      </c>
      <c r="D2985" s="0" t="s">
        <v>159</v>
      </c>
      <c r="E2985" s="1" t="n">
        <f aca="false">VLOOKUP(D2985,An_2021!$B$3:$N$156,1+B2985, 0)</f>
        <v>130</v>
      </c>
      <c r="F2985" s="1" t="n">
        <f aca="false">VLOOKUP(D2985,An_2021!$B$3:$AB$156,17+B2985, 0)</f>
        <v>0</v>
      </c>
    </row>
    <row r="2986" customFormat="false" ht="13.8" hidden="false" customHeight="false" outlineLevel="0" collapsed="false">
      <c r="A2986" s="0" t="n">
        <v>2021</v>
      </c>
      <c r="B2986" s="0" t="n">
        <v>8</v>
      </c>
      <c r="C2986" s="0" t="s">
        <v>160</v>
      </c>
      <c r="D2986" s="0" t="s">
        <v>161</v>
      </c>
      <c r="E2986" s="1" t="n">
        <f aca="false">VLOOKUP(D2986,An_2021!$B$3:$N$156,1+B2986, 0)</f>
        <v>339</v>
      </c>
      <c r="F2986" s="1" t="n">
        <f aca="false">VLOOKUP(D2986,An_2021!$B$3:$AB$156,17+B2986, 0)</f>
        <v>0</v>
      </c>
    </row>
    <row r="2987" customFormat="false" ht="13.8" hidden="false" customHeight="false" outlineLevel="0" collapsed="false">
      <c r="A2987" s="0" t="n">
        <v>2021</v>
      </c>
      <c r="B2987" s="0" t="n">
        <v>8</v>
      </c>
      <c r="C2987" s="0" t="s">
        <v>160</v>
      </c>
      <c r="D2987" s="0" t="s">
        <v>162</v>
      </c>
      <c r="E2987" s="1" t="n">
        <f aca="false">VLOOKUP(D2987,An_2021!$B$3:$N$156,1+B2987, 0)</f>
        <v>180</v>
      </c>
      <c r="F2987" s="1" t="n">
        <f aca="false">VLOOKUP(D2987,An_2021!$B$3:$AB$156,17+B2987, 0)</f>
        <v>0</v>
      </c>
    </row>
    <row r="2988" customFormat="false" ht="13.8" hidden="false" customHeight="false" outlineLevel="0" collapsed="false">
      <c r="A2988" s="0" t="n">
        <v>2021</v>
      </c>
      <c r="B2988" s="0" t="n">
        <v>8</v>
      </c>
      <c r="C2988" s="0" t="s">
        <v>160</v>
      </c>
      <c r="D2988" s="0" t="s">
        <v>163</v>
      </c>
      <c r="E2988" s="1" t="n">
        <f aca="false">VLOOKUP(D2988,An_2021!$B$3:$N$156,1+B2988, 0)</f>
        <v>105</v>
      </c>
      <c r="F2988" s="1" t="n">
        <f aca="false">VLOOKUP(D2988,An_2021!$B$3:$AB$156,17+B2988, 0)</f>
        <v>0</v>
      </c>
    </row>
    <row r="2989" customFormat="false" ht="13.8" hidden="false" customHeight="false" outlineLevel="0" collapsed="false">
      <c r="A2989" s="0" t="n">
        <v>2021</v>
      </c>
      <c r="B2989" s="0" t="n">
        <v>8</v>
      </c>
      <c r="C2989" s="0" t="s">
        <v>160</v>
      </c>
      <c r="D2989" s="0" t="s">
        <v>164</v>
      </c>
      <c r="E2989" s="1" t="n">
        <f aca="false">VLOOKUP(D2989,An_2021!$B$3:$N$156,1+B2989, 0)</f>
        <v>43</v>
      </c>
      <c r="F2989" s="1" t="n">
        <f aca="false">VLOOKUP(D2989,An_2021!$B$3:$AB$156,17+B2989, 0)</f>
        <v>0</v>
      </c>
    </row>
    <row r="2990" customFormat="false" ht="13.8" hidden="false" customHeight="false" outlineLevel="0" collapsed="false">
      <c r="A2990" s="0" t="n">
        <v>2021</v>
      </c>
      <c r="B2990" s="0" t="n">
        <v>8</v>
      </c>
      <c r="C2990" s="0" t="s">
        <v>160</v>
      </c>
      <c r="D2990" s="0" t="s">
        <v>165</v>
      </c>
      <c r="E2990" s="1" t="n">
        <f aca="false">VLOOKUP(D2990,An_2021!$B$3:$N$156,1+B2990, 0)</f>
        <v>537</v>
      </c>
      <c r="F2990" s="1" t="n">
        <f aca="false">VLOOKUP(D2990,An_2021!$B$3:$AB$156,17+B2990, 0)</f>
        <v>0</v>
      </c>
    </row>
    <row r="2991" customFormat="false" ht="13.8" hidden="false" customHeight="false" outlineLevel="0" collapsed="false">
      <c r="A2991" s="0" t="n">
        <v>2021</v>
      </c>
      <c r="B2991" s="0" t="n">
        <v>8</v>
      </c>
      <c r="C2991" s="0" t="s">
        <v>160</v>
      </c>
      <c r="D2991" s="0" t="s">
        <v>166</v>
      </c>
      <c r="E2991" s="1" t="n">
        <f aca="false">VLOOKUP(D2991,An_2021!$B$3:$N$156,1+B2991, 0)</f>
        <v>395</v>
      </c>
      <c r="F2991" s="1" t="n">
        <f aca="false">VLOOKUP(D2991,An_2021!$B$3:$AB$156,17+B2991, 0)</f>
        <v>0</v>
      </c>
    </row>
    <row r="2992" customFormat="false" ht="13.8" hidden="false" customHeight="false" outlineLevel="0" collapsed="false">
      <c r="A2992" s="0" t="n">
        <v>2021</v>
      </c>
      <c r="B2992" s="0" t="n">
        <v>8</v>
      </c>
      <c r="C2992" s="0" t="s">
        <v>160</v>
      </c>
      <c r="D2992" s="0" t="s">
        <v>167</v>
      </c>
      <c r="E2992" s="1" t="n">
        <f aca="false">VLOOKUP(D2992,An_2021!$B$3:$N$156,1+B2992, 0)</f>
        <v>147</v>
      </c>
      <c r="F2992" s="1" t="n">
        <f aca="false">VLOOKUP(D2992,An_2021!$B$3:$AB$156,17+B2992, 0)</f>
        <v>0</v>
      </c>
    </row>
    <row r="2993" customFormat="false" ht="13.8" hidden="false" customHeight="false" outlineLevel="0" collapsed="false">
      <c r="A2993" s="0" t="n">
        <v>2021</v>
      </c>
      <c r="B2993" s="0" t="n">
        <v>8</v>
      </c>
      <c r="C2993" s="0" t="s">
        <v>168</v>
      </c>
      <c r="D2993" s="0" t="s">
        <v>168</v>
      </c>
      <c r="E2993" s="1" t="n">
        <f aca="false">VLOOKUP(D2993,An_2021!$B$3:$N$156,1+B2993, 0)</f>
        <v>3773</v>
      </c>
      <c r="F2993" s="1" t="n">
        <f aca="false">VLOOKUP(D2993,An_2021!$B$3:$AB$156,17+B2993, 0)</f>
        <v>65</v>
      </c>
    </row>
    <row r="2994" customFormat="false" ht="13.8" hidden="false" customHeight="false" outlineLevel="0" collapsed="false">
      <c r="A2994" s="0" t="n">
        <v>2021</v>
      </c>
      <c r="B2994" s="0" t="n">
        <v>8</v>
      </c>
      <c r="C2994" s="0" t="s">
        <v>169</v>
      </c>
      <c r="D2994" s="0" t="s">
        <v>170</v>
      </c>
      <c r="E2994" s="1" t="n">
        <f aca="false">VLOOKUP(D2994,An_2021!$B$3:$N$156,1+B2994, 0)</f>
        <v>582</v>
      </c>
      <c r="F2994" s="1" t="n">
        <f aca="false">VLOOKUP(D2994,An_2021!$B$3:$AB$156,17+B2994, 0)</f>
        <v>3</v>
      </c>
    </row>
    <row r="2995" customFormat="false" ht="13.8" hidden="false" customHeight="false" outlineLevel="0" collapsed="false">
      <c r="A2995" s="0" t="n">
        <v>2021</v>
      </c>
      <c r="B2995" s="0" t="n">
        <v>8</v>
      </c>
      <c r="C2995" s="0" t="s">
        <v>169</v>
      </c>
      <c r="D2995" s="0" t="s">
        <v>171</v>
      </c>
      <c r="E2995" s="1" t="n">
        <f aca="false">VLOOKUP(D2995,An_2021!$B$3:$N$156,1+B2995, 0)</f>
        <v>861</v>
      </c>
      <c r="F2995" s="1" t="n">
        <f aca="false">VLOOKUP(D2995,An_2021!$B$3:$AB$156,17+B2995, 0)</f>
        <v>0</v>
      </c>
    </row>
    <row r="2996" customFormat="false" ht="13.8" hidden="false" customHeight="false" outlineLevel="0" collapsed="false">
      <c r="A2996" s="0" t="n">
        <v>2021</v>
      </c>
      <c r="B2996" s="0" t="n">
        <v>8</v>
      </c>
      <c r="C2996" s="0" t="s">
        <v>169</v>
      </c>
      <c r="D2996" s="0" t="s">
        <v>172</v>
      </c>
      <c r="E2996" s="1" t="n">
        <f aca="false">VLOOKUP(D2996,An_2021!$B$3:$N$156,1+B2996, 0)</f>
        <v>1060</v>
      </c>
      <c r="F2996" s="1" t="n">
        <f aca="false">VLOOKUP(D2996,An_2021!$B$3:$AB$156,17+B2996, 0)</f>
        <v>0</v>
      </c>
    </row>
    <row r="2997" customFormat="false" ht="13.8" hidden="false" customHeight="false" outlineLevel="0" collapsed="false">
      <c r="A2997" s="0" t="n">
        <v>2021</v>
      </c>
      <c r="B2997" s="0" t="n">
        <v>8</v>
      </c>
      <c r="C2997" s="0" t="s">
        <v>169</v>
      </c>
      <c r="D2997" s="0" t="s">
        <v>173</v>
      </c>
      <c r="E2997" s="1" t="n">
        <f aca="false">VLOOKUP(D2997,An_2021!$B$3:$N$156,1+B2997, 0)</f>
        <v>613</v>
      </c>
      <c r="F2997" s="1" t="n">
        <f aca="false">VLOOKUP(D2997,An_2021!$B$3:$AB$156,17+B2997, 0)</f>
        <v>0</v>
      </c>
    </row>
    <row r="2998" customFormat="false" ht="13.8" hidden="false" customHeight="false" outlineLevel="0" collapsed="false">
      <c r="A2998" s="0" t="n">
        <v>2021</v>
      </c>
      <c r="B2998" s="0" t="n">
        <v>8</v>
      </c>
      <c r="C2998" s="0" t="s">
        <v>169</v>
      </c>
      <c r="D2998" s="0" t="s">
        <v>174</v>
      </c>
      <c r="E2998" s="1" t="n">
        <f aca="false">VLOOKUP(D2998,An_2021!$B$3:$N$156,1+B2998, 0)</f>
        <v>525</v>
      </c>
      <c r="F2998" s="1" t="n">
        <f aca="false">VLOOKUP(D2998,An_2021!$B$3:$AB$156,17+B2998, 0)</f>
        <v>0</v>
      </c>
    </row>
    <row r="2999" customFormat="false" ht="13.8" hidden="false" customHeight="false" outlineLevel="0" collapsed="false">
      <c r="A2999" s="0" t="n">
        <v>2021</v>
      </c>
      <c r="B2999" s="0" t="n">
        <v>8</v>
      </c>
      <c r="C2999" s="0" t="s">
        <v>169</v>
      </c>
      <c r="D2999" s="0" t="s">
        <v>175</v>
      </c>
      <c r="E2999" s="1" t="n">
        <f aca="false">VLOOKUP(D2999,An_2021!$B$3:$N$156,1+B2999, 0)</f>
        <v>466</v>
      </c>
      <c r="F2999" s="1" t="n">
        <f aca="false">VLOOKUP(D2999,An_2021!$B$3:$AB$156,17+B2999, 0)</f>
        <v>0</v>
      </c>
    </row>
    <row r="3000" customFormat="false" ht="13.8" hidden="false" customHeight="false" outlineLevel="0" collapsed="false">
      <c r="A3000" s="0" t="n">
        <v>2021</v>
      </c>
      <c r="B3000" s="0" t="n">
        <v>8</v>
      </c>
      <c r="C3000" s="0" t="s">
        <v>169</v>
      </c>
      <c r="D3000" s="0" t="s">
        <v>176</v>
      </c>
      <c r="E3000" s="1" t="n">
        <f aca="false">VLOOKUP(D3000,An_2021!$B$3:$N$156,1+B3000, 0)</f>
        <v>1278</v>
      </c>
      <c r="F3000" s="1" t="n">
        <f aca="false">VLOOKUP(D3000,An_2021!$B$3:$AB$156,17+B3000, 0)</f>
        <v>0</v>
      </c>
    </row>
    <row r="3001" customFormat="false" ht="13.8" hidden="false" customHeight="false" outlineLevel="0" collapsed="false">
      <c r="A3001" s="0" t="n">
        <v>2021</v>
      </c>
      <c r="B3001" s="0" t="n">
        <v>8</v>
      </c>
      <c r="C3001" s="0" t="s">
        <v>169</v>
      </c>
      <c r="D3001" s="0" t="s">
        <v>177</v>
      </c>
      <c r="E3001" s="1" t="n">
        <f aca="false">VLOOKUP(D3001,An_2021!$B$3:$N$156,1+B3001, 0)</f>
        <v>1035</v>
      </c>
      <c r="F3001" s="1" t="n">
        <f aca="false">VLOOKUP(D3001,An_2021!$B$3:$AB$156,17+B3001, 0)</f>
        <v>0</v>
      </c>
    </row>
    <row r="3002" customFormat="false" ht="13.8" hidden="false" customHeight="false" outlineLevel="0" collapsed="false">
      <c r="A3002" s="0" t="n">
        <v>2021</v>
      </c>
      <c r="B3002" s="0" t="n">
        <v>9</v>
      </c>
      <c r="C3002" s="0" t="s">
        <v>6</v>
      </c>
      <c r="D3002" s="0" t="s">
        <v>7</v>
      </c>
      <c r="E3002" s="1" t="n">
        <f aca="false">VLOOKUP(D3002,An_2021!$B$3:$N$156,1+B3002, 0)</f>
        <v>37</v>
      </c>
      <c r="F3002" s="1" t="n">
        <f aca="false">VLOOKUP(D3002,An_2021!$B$3:$AB$156,17+B3002, 0)</f>
        <v>0</v>
      </c>
    </row>
    <row r="3003" customFormat="false" ht="13.8" hidden="false" customHeight="false" outlineLevel="0" collapsed="false">
      <c r="A3003" s="0" t="n">
        <v>2021</v>
      </c>
      <c r="B3003" s="0" t="n">
        <v>9</v>
      </c>
      <c r="C3003" s="0" t="s">
        <v>6</v>
      </c>
      <c r="D3003" s="0" t="s">
        <v>8</v>
      </c>
      <c r="E3003" s="1" t="n">
        <f aca="false">VLOOKUP(D3003,An_2021!$B$3:$N$156,1+B3003, 0)</f>
        <v>725</v>
      </c>
      <c r="F3003" s="1" t="n">
        <f aca="false">VLOOKUP(D3003,An_2021!$B$3:$AB$156,17+B3003, 0)</f>
        <v>0</v>
      </c>
    </row>
    <row r="3004" customFormat="false" ht="13.8" hidden="false" customHeight="false" outlineLevel="0" collapsed="false">
      <c r="A3004" s="0" t="n">
        <v>2021</v>
      </c>
      <c r="B3004" s="0" t="n">
        <v>9</v>
      </c>
      <c r="C3004" s="0" t="s">
        <v>6</v>
      </c>
      <c r="D3004" s="0" t="s">
        <v>9</v>
      </c>
      <c r="E3004" s="1" t="n">
        <f aca="false">VLOOKUP(D3004,An_2021!$B$3:$N$156,1+B3004, 0)</f>
        <v>570</v>
      </c>
      <c r="F3004" s="1" t="n">
        <f aca="false">VLOOKUP(D3004,An_2021!$B$3:$AB$156,17+B3004, 0)</f>
        <v>0</v>
      </c>
    </row>
    <row r="3005" customFormat="false" ht="13.8" hidden="false" customHeight="false" outlineLevel="0" collapsed="false">
      <c r="A3005" s="0" t="n">
        <v>2021</v>
      </c>
      <c r="B3005" s="0" t="n">
        <v>9</v>
      </c>
      <c r="C3005" s="0" t="s">
        <v>6</v>
      </c>
      <c r="D3005" s="0" t="s">
        <v>10</v>
      </c>
      <c r="E3005" s="1" t="n">
        <f aca="false">VLOOKUP(D3005,An_2021!$B$3:$N$156,1+B3005, 0)</f>
        <v>103</v>
      </c>
      <c r="F3005" s="1" t="n">
        <f aca="false">VLOOKUP(D3005,An_2021!$B$3:$AB$156,17+B3005, 0)</f>
        <v>0</v>
      </c>
    </row>
    <row r="3006" customFormat="false" ht="13.8" hidden="false" customHeight="false" outlineLevel="0" collapsed="false">
      <c r="A3006" s="0" t="n">
        <v>2021</v>
      </c>
      <c r="B3006" s="0" t="n">
        <v>9</v>
      </c>
      <c r="C3006" s="0" t="s">
        <v>6</v>
      </c>
      <c r="D3006" s="0" t="s">
        <v>11</v>
      </c>
      <c r="E3006" s="1" t="n">
        <f aca="false">VLOOKUP(D3006,An_2021!$B$3:$N$156,1+B3006, 0)</f>
        <v>72</v>
      </c>
      <c r="F3006" s="1" t="n">
        <f aca="false">VLOOKUP(D3006,An_2021!$B$3:$AB$156,17+B3006, 0)</f>
        <v>0</v>
      </c>
    </row>
    <row r="3007" customFormat="false" ht="13.8" hidden="false" customHeight="false" outlineLevel="0" collapsed="false">
      <c r="A3007" s="0" t="n">
        <v>2021</v>
      </c>
      <c r="B3007" s="0" t="n">
        <v>9</v>
      </c>
      <c r="C3007" s="0" t="s">
        <v>12</v>
      </c>
      <c r="D3007" s="0" t="s">
        <v>13</v>
      </c>
      <c r="E3007" s="1" t="n">
        <f aca="false">VLOOKUP(D3007,An_2021!$B$3:$N$156,1+B3007, 0)</f>
        <v>31</v>
      </c>
      <c r="F3007" s="1" t="n">
        <f aca="false">VLOOKUP(D3007,An_2021!$B$3:$AB$156,17+B3007, 0)</f>
        <v>0</v>
      </c>
    </row>
    <row r="3008" customFormat="false" ht="13.8" hidden="false" customHeight="false" outlineLevel="0" collapsed="false">
      <c r="A3008" s="0" t="n">
        <v>2021</v>
      </c>
      <c r="B3008" s="0" t="n">
        <v>9</v>
      </c>
      <c r="C3008" s="0" t="s">
        <v>12</v>
      </c>
      <c r="D3008" s="0" t="s">
        <v>14</v>
      </c>
      <c r="E3008" s="1" t="n">
        <f aca="false">VLOOKUP(D3008,An_2021!$B$3:$N$156,1+B3008, 0)</f>
        <v>69</v>
      </c>
      <c r="F3008" s="1" t="n">
        <f aca="false">VLOOKUP(D3008,An_2021!$B$3:$AB$156,17+B3008, 0)</f>
        <v>0</v>
      </c>
    </row>
    <row r="3009" customFormat="false" ht="13.8" hidden="false" customHeight="false" outlineLevel="0" collapsed="false">
      <c r="A3009" s="0" t="n">
        <v>2021</v>
      </c>
      <c r="B3009" s="0" t="n">
        <v>9</v>
      </c>
      <c r="C3009" s="0" t="s">
        <v>12</v>
      </c>
      <c r="D3009" s="0" t="s">
        <v>15</v>
      </c>
      <c r="E3009" s="1" t="n">
        <f aca="false">VLOOKUP(D3009,An_2021!$B$3:$N$156,1+B3009, 0)</f>
        <v>12</v>
      </c>
      <c r="F3009" s="1" t="n">
        <f aca="false">VLOOKUP(D3009,An_2021!$B$3:$AB$156,17+B3009, 0)</f>
        <v>0</v>
      </c>
    </row>
    <row r="3010" customFormat="false" ht="13.8" hidden="false" customHeight="false" outlineLevel="0" collapsed="false">
      <c r="A3010" s="0" t="n">
        <v>2021</v>
      </c>
      <c r="B3010" s="0" t="n">
        <v>9</v>
      </c>
      <c r="C3010" s="0" t="s">
        <v>12</v>
      </c>
      <c r="D3010" s="0" t="s">
        <v>16</v>
      </c>
      <c r="E3010" s="1" t="n">
        <f aca="false">VLOOKUP(D3010,An_2021!$B$3:$N$156,1+B3010, 0)</f>
        <v>16</v>
      </c>
      <c r="F3010" s="1" t="n">
        <f aca="false">VLOOKUP(D3010,An_2021!$B$3:$AB$156,17+B3010, 0)</f>
        <v>0</v>
      </c>
    </row>
    <row r="3011" customFormat="false" ht="13.8" hidden="false" customHeight="false" outlineLevel="0" collapsed="false">
      <c r="A3011" s="0" t="n">
        <v>2021</v>
      </c>
      <c r="B3011" s="0" t="n">
        <v>9</v>
      </c>
      <c r="C3011" s="0" t="s">
        <v>17</v>
      </c>
      <c r="D3011" s="0" t="s">
        <v>18</v>
      </c>
      <c r="E3011" s="1" t="n">
        <f aca="false">VLOOKUP(D3011,An_2021!$B$3:$N$156,1+B3011, 0)</f>
        <v>27</v>
      </c>
      <c r="F3011" s="1" t="n">
        <f aca="false">VLOOKUP(D3011,An_2021!$B$3:$AB$156,17+B3011, 0)</f>
        <v>2</v>
      </c>
    </row>
    <row r="3012" customFormat="false" ht="13.8" hidden="false" customHeight="false" outlineLevel="0" collapsed="false">
      <c r="A3012" s="0" t="n">
        <v>2021</v>
      </c>
      <c r="B3012" s="0" t="n">
        <v>9</v>
      </c>
      <c r="C3012" s="0" t="s">
        <v>17</v>
      </c>
      <c r="D3012" s="0" t="s">
        <v>19</v>
      </c>
      <c r="E3012" s="1" t="n">
        <f aca="false">VLOOKUP(D3012,An_2021!$B$3:$N$156,1+B3012, 0)</f>
        <v>711</v>
      </c>
      <c r="F3012" s="1" t="n">
        <f aca="false">VLOOKUP(D3012,An_2021!$B$3:$AB$156,17+B3012, 0)</f>
        <v>0</v>
      </c>
    </row>
    <row r="3013" customFormat="false" ht="13.8" hidden="false" customHeight="false" outlineLevel="0" collapsed="false">
      <c r="A3013" s="0" t="n">
        <v>2021</v>
      </c>
      <c r="B3013" s="0" t="n">
        <v>9</v>
      </c>
      <c r="C3013" s="0" t="s">
        <v>17</v>
      </c>
      <c r="D3013" s="0" t="s">
        <v>20</v>
      </c>
      <c r="E3013" s="1" t="n">
        <f aca="false">VLOOKUP(D3013,An_2021!$B$3:$N$156,1+B3013, 0)</f>
        <v>502</v>
      </c>
      <c r="F3013" s="1" t="n">
        <f aca="false">VLOOKUP(D3013,An_2021!$B$3:$AB$156,17+B3013, 0)</f>
        <v>3</v>
      </c>
    </row>
    <row r="3014" customFormat="false" ht="13.8" hidden="false" customHeight="false" outlineLevel="0" collapsed="false">
      <c r="A3014" s="0" t="n">
        <v>2021</v>
      </c>
      <c r="B3014" s="0" t="n">
        <v>9</v>
      </c>
      <c r="C3014" s="0" t="s">
        <v>17</v>
      </c>
      <c r="D3014" s="0" t="s">
        <v>21</v>
      </c>
      <c r="E3014" s="1" t="n">
        <f aca="false">VLOOKUP(D3014,An_2021!$B$3:$N$156,1+B3014, 0)</f>
        <v>531</v>
      </c>
      <c r="F3014" s="1" t="n">
        <f aca="false">VLOOKUP(D3014,An_2021!$B$3:$AB$156,17+B3014, 0)</f>
        <v>0</v>
      </c>
    </row>
    <row r="3015" customFormat="false" ht="13.8" hidden="false" customHeight="false" outlineLevel="0" collapsed="false">
      <c r="A3015" s="0" t="n">
        <v>2021</v>
      </c>
      <c r="B3015" s="0" t="n">
        <v>9</v>
      </c>
      <c r="C3015" s="0" t="s">
        <v>17</v>
      </c>
      <c r="D3015" s="0" t="s">
        <v>22</v>
      </c>
      <c r="E3015" s="1" t="n">
        <f aca="false">VLOOKUP(D3015,An_2021!$B$3:$N$156,1+B3015, 0)</f>
        <v>1741</v>
      </c>
      <c r="F3015" s="1" t="n">
        <f aca="false">VLOOKUP(D3015,An_2021!$B$3:$AB$156,17+B3015, 0)</f>
        <v>4</v>
      </c>
    </row>
    <row r="3016" customFormat="false" ht="13.8" hidden="false" customHeight="false" outlineLevel="0" collapsed="false">
      <c r="A3016" s="0" t="n">
        <v>2021</v>
      </c>
      <c r="B3016" s="0" t="n">
        <v>9</v>
      </c>
      <c r="C3016" s="0" t="s">
        <v>17</v>
      </c>
      <c r="D3016" s="0" t="s">
        <v>23</v>
      </c>
      <c r="E3016" s="1" t="n">
        <f aca="false">VLOOKUP(D3016,An_2021!$B$3:$N$156,1+B3016, 0)</f>
        <v>329</v>
      </c>
      <c r="F3016" s="1" t="n">
        <f aca="false">VLOOKUP(D3016,An_2021!$B$3:$AB$156,17+B3016, 0)</f>
        <v>0</v>
      </c>
    </row>
    <row r="3017" customFormat="false" ht="13.8" hidden="false" customHeight="false" outlineLevel="0" collapsed="false">
      <c r="A3017" s="0" t="n">
        <v>2021</v>
      </c>
      <c r="B3017" s="0" t="n">
        <v>9</v>
      </c>
      <c r="C3017" s="0" t="s">
        <v>17</v>
      </c>
      <c r="D3017" s="0" t="s">
        <v>24</v>
      </c>
      <c r="E3017" s="1" t="n">
        <f aca="false">VLOOKUP(D3017,An_2021!$B$3:$N$156,1+B3017, 0)</f>
        <v>2997</v>
      </c>
      <c r="F3017" s="1" t="n">
        <f aca="false">VLOOKUP(D3017,An_2021!$B$3:$AB$156,17+B3017, 0)</f>
        <v>5</v>
      </c>
    </row>
    <row r="3018" customFormat="false" ht="13.8" hidden="false" customHeight="false" outlineLevel="0" collapsed="false">
      <c r="A3018" s="0" t="n">
        <v>2021</v>
      </c>
      <c r="B3018" s="0" t="n">
        <v>9</v>
      </c>
      <c r="C3018" s="0" t="s">
        <v>25</v>
      </c>
      <c r="D3018" s="0" t="s">
        <v>26</v>
      </c>
      <c r="E3018" s="1" t="n">
        <f aca="false">VLOOKUP(D3018,An_2021!$B$3:$N$156,1+B3018, 0)</f>
        <v>55</v>
      </c>
      <c r="F3018" s="1" t="n">
        <f aca="false">VLOOKUP(D3018,An_2021!$B$3:$AB$156,17+B3018, 0)</f>
        <v>0</v>
      </c>
    </row>
    <row r="3019" customFormat="false" ht="13.8" hidden="false" customHeight="false" outlineLevel="0" collapsed="false">
      <c r="A3019" s="0" t="n">
        <v>2021</v>
      </c>
      <c r="B3019" s="0" t="n">
        <v>9</v>
      </c>
      <c r="C3019" s="0" t="s">
        <v>25</v>
      </c>
      <c r="D3019" s="0" t="s">
        <v>27</v>
      </c>
      <c r="E3019" s="1" t="n">
        <f aca="false">VLOOKUP(D3019,An_2021!$B$3:$N$156,1+B3019, 0)</f>
        <v>124</v>
      </c>
      <c r="F3019" s="1" t="n">
        <f aca="false">VLOOKUP(D3019,An_2021!$B$3:$AB$156,17+B3019, 0)</f>
        <v>0</v>
      </c>
    </row>
    <row r="3020" customFormat="false" ht="13.8" hidden="false" customHeight="false" outlineLevel="0" collapsed="false">
      <c r="A3020" s="0" t="n">
        <v>2021</v>
      </c>
      <c r="B3020" s="0" t="n">
        <v>9</v>
      </c>
      <c r="C3020" s="0" t="s">
        <v>25</v>
      </c>
      <c r="D3020" s="0" t="s">
        <v>28</v>
      </c>
      <c r="E3020" s="1" t="n">
        <f aca="false">VLOOKUP(D3020,An_2021!$B$3:$N$156,1+B3020, 0)</f>
        <v>160</v>
      </c>
      <c r="F3020" s="1" t="n">
        <f aca="false">VLOOKUP(D3020,An_2021!$B$3:$AB$156,17+B3020, 0)</f>
        <v>0</v>
      </c>
    </row>
    <row r="3021" customFormat="false" ht="13.8" hidden="false" customHeight="false" outlineLevel="0" collapsed="false">
      <c r="A3021" s="0" t="n">
        <v>2021</v>
      </c>
      <c r="B3021" s="0" t="n">
        <v>9</v>
      </c>
      <c r="C3021" s="0" t="s">
        <v>25</v>
      </c>
      <c r="D3021" s="0" t="s">
        <v>29</v>
      </c>
      <c r="E3021" s="1" t="n">
        <f aca="false">VLOOKUP(D3021,An_2021!$B$3:$N$156,1+B3021, 0)</f>
        <v>44</v>
      </c>
      <c r="F3021" s="1" t="n">
        <f aca="false">VLOOKUP(D3021,An_2021!$B$3:$AB$156,17+B3021, 0)</f>
        <v>0</v>
      </c>
    </row>
    <row r="3022" customFormat="false" ht="13.8" hidden="false" customHeight="false" outlineLevel="0" collapsed="false">
      <c r="A3022" s="0" t="n">
        <v>2021</v>
      </c>
      <c r="B3022" s="0" t="n">
        <v>9</v>
      </c>
      <c r="C3022" s="0" t="s">
        <v>25</v>
      </c>
      <c r="D3022" s="0" t="s">
        <v>30</v>
      </c>
      <c r="E3022" s="1" t="n">
        <f aca="false">VLOOKUP(D3022,An_2021!$B$3:$N$156,1+B3022, 0)</f>
        <v>57</v>
      </c>
      <c r="F3022" s="1" t="n">
        <f aca="false">VLOOKUP(D3022,An_2021!$B$3:$AB$156,17+B3022, 0)</f>
        <v>0</v>
      </c>
    </row>
    <row r="3023" customFormat="false" ht="13.8" hidden="false" customHeight="false" outlineLevel="0" collapsed="false">
      <c r="A3023" s="0" t="n">
        <v>2021</v>
      </c>
      <c r="B3023" s="0" t="n">
        <v>9</v>
      </c>
      <c r="C3023" s="0" t="s">
        <v>31</v>
      </c>
      <c r="D3023" s="0" t="s">
        <v>32</v>
      </c>
      <c r="E3023" s="1" t="n">
        <f aca="false">VLOOKUP(D3023,An_2021!$B$3:$N$156,1+B3023, 0)</f>
        <v>0</v>
      </c>
      <c r="F3023" s="1" t="n">
        <f aca="false">VLOOKUP(D3023,An_2021!$B$3:$AB$156,17+B3023, 0)</f>
        <v>0</v>
      </c>
    </row>
    <row r="3024" customFormat="false" ht="13.8" hidden="false" customHeight="false" outlineLevel="0" collapsed="false">
      <c r="A3024" s="0" t="n">
        <v>2021</v>
      </c>
      <c r="B3024" s="0" t="n">
        <v>9</v>
      </c>
      <c r="C3024" s="0" t="s">
        <v>31</v>
      </c>
      <c r="D3024" s="0" t="s">
        <v>33</v>
      </c>
      <c r="E3024" s="1" t="n">
        <f aca="false">VLOOKUP(D3024,An_2021!$B$3:$N$156,1+B3024, 0)</f>
        <v>8</v>
      </c>
      <c r="F3024" s="1" t="n">
        <f aca="false">VLOOKUP(D3024,An_2021!$B$3:$AB$156,17+B3024, 0)</f>
        <v>0</v>
      </c>
    </row>
    <row r="3025" customFormat="false" ht="13.8" hidden="false" customHeight="false" outlineLevel="0" collapsed="false">
      <c r="A3025" s="0" t="n">
        <v>2021</v>
      </c>
      <c r="B3025" s="0" t="n">
        <v>9</v>
      </c>
      <c r="C3025" s="0" t="s">
        <v>31</v>
      </c>
      <c r="D3025" s="0" t="s">
        <v>34</v>
      </c>
      <c r="E3025" s="1" t="n">
        <f aca="false">VLOOKUP(D3025,An_2021!$B$3:$N$156,1+B3025, 0)</f>
        <v>107</v>
      </c>
      <c r="F3025" s="1" t="n">
        <f aca="false">VLOOKUP(D3025,An_2021!$B$3:$AB$156,17+B3025, 0)</f>
        <v>0</v>
      </c>
    </row>
    <row r="3026" customFormat="false" ht="13.8" hidden="false" customHeight="false" outlineLevel="0" collapsed="false">
      <c r="A3026" s="0" t="n">
        <v>2021</v>
      </c>
      <c r="B3026" s="0" t="n">
        <v>9</v>
      </c>
      <c r="C3026" s="0" t="s">
        <v>31</v>
      </c>
      <c r="D3026" s="0" t="s">
        <v>35</v>
      </c>
      <c r="E3026" s="1" t="n">
        <f aca="false">VLOOKUP(D3026,An_2021!$B$3:$N$156,1+B3026, 0)</f>
        <v>0</v>
      </c>
      <c r="F3026" s="1" t="n">
        <f aca="false">VLOOKUP(D3026,An_2021!$B$3:$AB$156,17+B3026, 0)</f>
        <v>0</v>
      </c>
    </row>
    <row r="3027" customFormat="false" ht="13.8" hidden="false" customHeight="false" outlineLevel="0" collapsed="false">
      <c r="A3027" s="0" t="n">
        <v>2021</v>
      </c>
      <c r="B3027" s="0" t="n">
        <v>9</v>
      </c>
      <c r="C3027" s="0" t="s">
        <v>36</v>
      </c>
      <c r="D3027" s="0" t="s">
        <v>37</v>
      </c>
      <c r="E3027" s="1" t="n">
        <f aca="false">VLOOKUP(D3027,An_2021!$B$3:$N$156,1+B3027, 0)</f>
        <v>508</v>
      </c>
      <c r="F3027" s="1" t="n">
        <f aca="false">VLOOKUP(D3027,An_2021!$B$3:$AB$156,17+B3027, 0)</f>
        <v>5</v>
      </c>
    </row>
    <row r="3028" customFormat="false" ht="13.8" hidden="false" customHeight="false" outlineLevel="0" collapsed="false">
      <c r="A3028" s="0" t="n">
        <v>2021</v>
      </c>
      <c r="B3028" s="0" t="n">
        <v>9</v>
      </c>
      <c r="C3028" s="0" t="s">
        <v>36</v>
      </c>
      <c r="D3028" s="0" t="s">
        <v>38</v>
      </c>
      <c r="E3028" s="1" t="n">
        <f aca="false">VLOOKUP(D3028,An_2021!$B$3:$N$156,1+B3028, 0)</f>
        <v>2081</v>
      </c>
      <c r="F3028" s="1" t="n">
        <f aca="false">VLOOKUP(D3028,An_2021!$B$3:$AB$156,17+B3028, 0)</f>
        <v>0</v>
      </c>
    </row>
    <row r="3029" customFormat="false" ht="13.8" hidden="false" customHeight="false" outlineLevel="0" collapsed="false">
      <c r="A3029" s="0" t="n">
        <v>2021</v>
      </c>
      <c r="B3029" s="0" t="n">
        <v>9</v>
      </c>
      <c r="C3029" s="0" t="s">
        <v>36</v>
      </c>
      <c r="D3029" s="0" t="s">
        <v>39</v>
      </c>
      <c r="E3029" s="1" t="n">
        <f aca="false">VLOOKUP(D3029,An_2021!$B$3:$N$156,1+B3029, 0)</f>
        <v>848</v>
      </c>
      <c r="F3029" s="1" t="n">
        <f aca="false">VLOOKUP(D3029,An_2021!$B$3:$AB$156,17+B3029, 0)</f>
        <v>2</v>
      </c>
    </row>
    <row r="3030" customFormat="false" ht="13.8" hidden="false" customHeight="false" outlineLevel="0" collapsed="false">
      <c r="A3030" s="0" t="n">
        <v>2021</v>
      </c>
      <c r="B3030" s="0" t="n">
        <v>9</v>
      </c>
      <c r="C3030" s="0" t="s">
        <v>36</v>
      </c>
      <c r="D3030" s="0" t="s">
        <v>40</v>
      </c>
      <c r="E3030" s="1" t="n">
        <f aca="false">VLOOKUP(D3030,An_2021!$B$3:$N$156,1+B3030, 0)</f>
        <v>1272</v>
      </c>
      <c r="F3030" s="1" t="n">
        <f aca="false">VLOOKUP(D3030,An_2021!$B$3:$AB$156,17+B3030, 0)</f>
        <v>2</v>
      </c>
    </row>
    <row r="3031" customFormat="false" ht="13.8" hidden="false" customHeight="false" outlineLevel="0" collapsed="false">
      <c r="A3031" s="0" t="n">
        <v>2021</v>
      </c>
      <c r="B3031" s="0" t="n">
        <v>9</v>
      </c>
      <c r="C3031" s="0" t="s">
        <v>36</v>
      </c>
      <c r="D3031" s="0" t="s">
        <v>41</v>
      </c>
      <c r="E3031" s="1" t="n">
        <f aca="false">VLOOKUP(D3031,An_2021!$B$3:$N$156,1+B3031, 0)</f>
        <v>1496</v>
      </c>
      <c r="F3031" s="1" t="n">
        <f aca="false">VLOOKUP(D3031,An_2021!$B$3:$AB$156,17+B3031, 0)</f>
        <v>2</v>
      </c>
    </row>
    <row r="3032" customFormat="false" ht="13.8" hidden="false" customHeight="false" outlineLevel="0" collapsed="false">
      <c r="A3032" s="0" t="n">
        <v>2021</v>
      </c>
      <c r="B3032" s="0" t="n">
        <v>9</v>
      </c>
      <c r="C3032" s="0" t="s">
        <v>36</v>
      </c>
      <c r="D3032" s="0" t="s">
        <v>42</v>
      </c>
      <c r="E3032" s="1" t="n">
        <f aca="false">VLOOKUP(D3032,An_2021!$B$3:$N$156,1+B3032, 0)</f>
        <v>495</v>
      </c>
      <c r="F3032" s="1" t="n">
        <f aca="false">VLOOKUP(D3032,An_2021!$B$3:$AB$156,17+B3032, 0)</f>
        <v>0</v>
      </c>
    </row>
    <row r="3033" customFormat="false" ht="13.8" hidden="false" customHeight="false" outlineLevel="0" collapsed="false">
      <c r="A3033" s="0" t="n">
        <v>2021</v>
      </c>
      <c r="B3033" s="0" t="n">
        <v>9</v>
      </c>
      <c r="C3033" s="0" t="s">
        <v>43</v>
      </c>
      <c r="D3033" s="0" t="s">
        <v>44</v>
      </c>
      <c r="E3033" s="1" t="n">
        <f aca="false">VLOOKUP(D3033,An_2021!$B$3:$N$156,1+B3033, 0)</f>
        <v>172</v>
      </c>
      <c r="F3033" s="1" t="n">
        <f aca="false">VLOOKUP(D3033,An_2021!$B$3:$AB$156,17+B3033, 0)</f>
        <v>6</v>
      </c>
    </row>
    <row r="3034" customFormat="false" ht="13.8" hidden="false" customHeight="false" outlineLevel="0" collapsed="false">
      <c r="A3034" s="0" t="n">
        <v>2021</v>
      </c>
      <c r="B3034" s="0" t="n">
        <v>9</v>
      </c>
      <c r="C3034" s="0" t="s">
        <v>43</v>
      </c>
      <c r="D3034" s="0" t="s">
        <v>45</v>
      </c>
      <c r="E3034" s="1" t="n">
        <f aca="false">VLOOKUP(D3034,An_2021!$B$3:$N$156,1+B3034, 0)</f>
        <v>1672</v>
      </c>
      <c r="F3034" s="1" t="n">
        <f aca="false">VLOOKUP(D3034,An_2021!$B$3:$AB$156,17+B3034, 0)</f>
        <v>0</v>
      </c>
    </row>
    <row r="3035" customFormat="false" ht="13.8" hidden="false" customHeight="false" outlineLevel="0" collapsed="false">
      <c r="A3035" s="0" t="n">
        <v>2021</v>
      </c>
      <c r="B3035" s="0" t="n">
        <v>9</v>
      </c>
      <c r="C3035" s="0" t="s">
        <v>43</v>
      </c>
      <c r="D3035" s="0" t="s">
        <v>46</v>
      </c>
      <c r="E3035" s="1" t="n">
        <f aca="false">VLOOKUP(D3035,An_2021!$B$3:$N$156,1+B3035, 0)</f>
        <v>1184</v>
      </c>
      <c r="F3035" s="1" t="n">
        <f aca="false">VLOOKUP(D3035,An_2021!$B$3:$AB$156,17+B3035, 0)</f>
        <v>3</v>
      </c>
    </row>
    <row r="3036" customFormat="false" ht="13.8" hidden="false" customHeight="false" outlineLevel="0" collapsed="false">
      <c r="A3036" s="0" t="n">
        <v>2021</v>
      </c>
      <c r="B3036" s="0" t="n">
        <v>9</v>
      </c>
      <c r="C3036" s="0" t="s">
        <v>43</v>
      </c>
      <c r="D3036" s="0" t="s">
        <v>47</v>
      </c>
      <c r="E3036" s="1" t="n">
        <f aca="false">VLOOKUP(D3036,An_2021!$B$3:$N$156,1+B3036, 0)</f>
        <v>455</v>
      </c>
      <c r="F3036" s="1" t="n">
        <f aca="false">VLOOKUP(D3036,An_2021!$B$3:$AB$156,17+B3036, 0)</f>
        <v>0</v>
      </c>
    </row>
    <row r="3037" customFormat="false" ht="13.8" hidden="false" customHeight="false" outlineLevel="0" collapsed="false">
      <c r="A3037" s="0" t="n">
        <v>2021</v>
      </c>
      <c r="B3037" s="0" t="n">
        <v>9</v>
      </c>
      <c r="C3037" s="0" t="s">
        <v>43</v>
      </c>
      <c r="D3037" s="0" t="s">
        <v>48</v>
      </c>
      <c r="E3037" s="1" t="n">
        <f aca="false">VLOOKUP(D3037,An_2021!$B$3:$N$156,1+B3037, 0)</f>
        <v>1039</v>
      </c>
      <c r="F3037" s="1" t="n">
        <f aca="false">VLOOKUP(D3037,An_2021!$B$3:$AB$156,17+B3037, 0)</f>
        <v>0</v>
      </c>
    </row>
    <row r="3038" customFormat="false" ht="13.8" hidden="false" customHeight="false" outlineLevel="0" collapsed="false">
      <c r="A3038" s="0" t="n">
        <v>2021</v>
      </c>
      <c r="B3038" s="0" t="n">
        <v>9</v>
      </c>
      <c r="C3038" s="0" t="s">
        <v>43</v>
      </c>
      <c r="D3038" s="0" t="s">
        <v>49</v>
      </c>
      <c r="E3038" s="1" t="n">
        <f aca="false">VLOOKUP(D3038,An_2021!$B$3:$N$156,1+B3038, 0)</f>
        <v>2160</v>
      </c>
      <c r="F3038" s="1" t="n">
        <f aca="false">VLOOKUP(D3038,An_2021!$B$3:$AB$156,17+B3038, 0)</f>
        <v>0</v>
      </c>
    </row>
    <row r="3039" customFormat="false" ht="13.8" hidden="false" customHeight="false" outlineLevel="0" collapsed="false">
      <c r="A3039" s="0" t="n">
        <v>2021</v>
      </c>
      <c r="B3039" s="0" t="n">
        <v>9</v>
      </c>
      <c r="C3039" s="0" t="s">
        <v>43</v>
      </c>
      <c r="D3039" s="0" t="s">
        <v>50</v>
      </c>
      <c r="E3039" s="1" t="n">
        <f aca="false">VLOOKUP(D3039,An_2021!$B$3:$N$156,1+B3039, 0)</f>
        <v>2188</v>
      </c>
      <c r="F3039" s="1" t="n">
        <f aca="false">VLOOKUP(D3039,An_2021!$B$3:$AB$156,17+B3039, 0)</f>
        <v>0</v>
      </c>
    </row>
    <row r="3040" customFormat="false" ht="13.8" hidden="false" customHeight="false" outlineLevel="0" collapsed="false">
      <c r="A3040" s="0" t="n">
        <v>2021</v>
      </c>
      <c r="B3040" s="0" t="n">
        <v>9</v>
      </c>
      <c r="C3040" s="0" t="s">
        <v>51</v>
      </c>
      <c r="D3040" s="0" t="s">
        <v>52</v>
      </c>
      <c r="E3040" s="1" t="n">
        <f aca="false">VLOOKUP(D3040,An_2021!$B$3:$N$156,1+B3040, 0)</f>
        <v>0</v>
      </c>
      <c r="F3040" s="1" t="n">
        <f aca="false">VLOOKUP(D3040,An_2021!$B$3:$AB$156,17+B3040, 0)</f>
        <v>0</v>
      </c>
    </row>
    <row r="3041" customFormat="false" ht="13.8" hidden="false" customHeight="false" outlineLevel="0" collapsed="false">
      <c r="A3041" s="0" t="n">
        <v>2021</v>
      </c>
      <c r="B3041" s="0" t="n">
        <v>9</v>
      </c>
      <c r="C3041" s="0" t="s">
        <v>51</v>
      </c>
      <c r="D3041" s="0" t="s">
        <v>53</v>
      </c>
      <c r="E3041" s="1" t="n">
        <f aca="false">VLOOKUP(D3041,An_2021!$B$3:$N$156,1+B3041, 0)</f>
        <v>212</v>
      </c>
      <c r="F3041" s="1" t="n">
        <f aca="false">VLOOKUP(D3041,An_2021!$B$3:$AB$156,17+B3041, 0)</f>
        <v>0</v>
      </c>
    </row>
    <row r="3042" customFormat="false" ht="13.8" hidden="false" customHeight="false" outlineLevel="0" collapsed="false">
      <c r="A3042" s="0" t="n">
        <v>2021</v>
      </c>
      <c r="B3042" s="0" t="n">
        <v>9</v>
      </c>
      <c r="C3042" s="0" t="s">
        <v>51</v>
      </c>
      <c r="D3042" s="0" t="s">
        <v>54</v>
      </c>
      <c r="E3042" s="1" t="n">
        <f aca="false">VLOOKUP(D3042,An_2021!$B$3:$N$156,1+B3042, 0)</f>
        <v>747</v>
      </c>
      <c r="F3042" s="1" t="n">
        <f aca="false">VLOOKUP(D3042,An_2021!$B$3:$AB$156,17+B3042, 0)</f>
        <v>0</v>
      </c>
    </row>
    <row r="3043" customFormat="false" ht="13.8" hidden="false" customHeight="false" outlineLevel="0" collapsed="false">
      <c r="A3043" s="0" t="n">
        <v>2021</v>
      </c>
      <c r="B3043" s="0" t="n">
        <v>9</v>
      </c>
      <c r="C3043" s="0" t="s">
        <v>51</v>
      </c>
      <c r="D3043" s="0" t="s">
        <v>55</v>
      </c>
      <c r="E3043" s="1" t="n">
        <f aca="false">VLOOKUP(D3043,An_2021!$B$3:$N$156,1+B3043, 0)</f>
        <v>20</v>
      </c>
      <c r="F3043" s="1" t="n">
        <f aca="false">VLOOKUP(D3043,An_2021!$B$3:$AB$156,17+B3043, 0)</f>
        <v>0</v>
      </c>
    </row>
    <row r="3044" customFormat="false" ht="13.8" hidden="false" customHeight="false" outlineLevel="0" collapsed="false">
      <c r="A3044" s="0" t="n">
        <v>2021</v>
      </c>
      <c r="B3044" s="0" t="n">
        <v>9</v>
      </c>
      <c r="C3044" s="0" t="s">
        <v>51</v>
      </c>
      <c r="D3044" s="0" t="s">
        <v>56</v>
      </c>
      <c r="E3044" s="1" t="n">
        <f aca="false">VLOOKUP(D3044,An_2021!$B$3:$N$156,1+B3044, 0)</f>
        <v>107</v>
      </c>
      <c r="F3044" s="1" t="n">
        <f aca="false">VLOOKUP(D3044,An_2021!$B$3:$AB$156,17+B3044, 0)</f>
        <v>0</v>
      </c>
    </row>
    <row r="3045" customFormat="false" ht="13.8" hidden="false" customHeight="false" outlineLevel="0" collapsed="false">
      <c r="A3045" s="0" t="n">
        <v>2021</v>
      </c>
      <c r="B3045" s="0" t="n">
        <v>9</v>
      </c>
      <c r="C3045" s="0" t="s">
        <v>51</v>
      </c>
      <c r="D3045" s="0" t="s">
        <v>57</v>
      </c>
      <c r="E3045" s="1" t="n">
        <f aca="false">VLOOKUP(D3045,An_2021!$B$3:$N$156,1+B3045, 0)</f>
        <v>32</v>
      </c>
      <c r="F3045" s="1" t="n">
        <f aca="false">VLOOKUP(D3045,An_2021!$B$3:$AB$156,17+B3045, 0)</f>
        <v>0</v>
      </c>
    </row>
    <row r="3046" customFormat="false" ht="13.8" hidden="false" customHeight="false" outlineLevel="0" collapsed="false">
      <c r="A3046" s="0" t="n">
        <v>2021</v>
      </c>
      <c r="B3046" s="0" t="n">
        <v>9</v>
      </c>
      <c r="C3046" s="0" t="s">
        <v>58</v>
      </c>
      <c r="D3046" s="0" t="s">
        <v>59</v>
      </c>
      <c r="E3046" s="1" t="n">
        <f aca="false">VLOOKUP(D3046,An_2021!$B$3:$N$156,1+B3046, 0)</f>
        <v>0</v>
      </c>
      <c r="F3046" s="1" t="n">
        <f aca="false">VLOOKUP(D3046,An_2021!$B$3:$AB$156,17+B3046, 0)</f>
        <v>0</v>
      </c>
    </row>
    <row r="3047" customFormat="false" ht="13.8" hidden="false" customHeight="false" outlineLevel="0" collapsed="false">
      <c r="A3047" s="0" t="n">
        <v>2021</v>
      </c>
      <c r="B3047" s="0" t="n">
        <v>9</v>
      </c>
      <c r="C3047" s="0" t="s">
        <v>58</v>
      </c>
      <c r="D3047" s="0" t="s">
        <v>60</v>
      </c>
      <c r="E3047" s="1" t="n">
        <f aca="false">VLOOKUP(D3047,An_2021!$B$3:$N$156,1+B3047, 0)</f>
        <v>2056</v>
      </c>
      <c r="F3047" s="1" t="n">
        <f aca="false">VLOOKUP(D3047,An_2021!$B$3:$AB$156,17+B3047, 0)</f>
        <v>0</v>
      </c>
    </row>
    <row r="3048" customFormat="false" ht="13.8" hidden="false" customHeight="false" outlineLevel="0" collapsed="false">
      <c r="A3048" s="0" t="n">
        <v>2021</v>
      </c>
      <c r="B3048" s="0" t="n">
        <v>9</v>
      </c>
      <c r="C3048" s="0" t="s">
        <v>58</v>
      </c>
      <c r="D3048" s="0" t="s">
        <v>61</v>
      </c>
      <c r="E3048" s="1" t="n">
        <f aca="false">VLOOKUP(D3048,An_2021!$B$3:$N$156,1+B3048, 0)</f>
        <v>2095</v>
      </c>
      <c r="F3048" s="1" t="n">
        <f aca="false">VLOOKUP(D3048,An_2021!$B$3:$AB$156,17+B3048, 0)</f>
        <v>5</v>
      </c>
    </row>
    <row r="3049" customFormat="false" ht="13.8" hidden="false" customHeight="false" outlineLevel="0" collapsed="false">
      <c r="A3049" s="0" t="n">
        <v>2021</v>
      </c>
      <c r="B3049" s="0" t="n">
        <v>9</v>
      </c>
      <c r="C3049" s="0" t="s">
        <v>58</v>
      </c>
      <c r="D3049" s="0" t="s">
        <v>62</v>
      </c>
      <c r="E3049" s="1" t="n">
        <f aca="false">VLOOKUP(D3049,An_2021!$B$3:$N$156,1+B3049, 0)</f>
        <v>830</v>
      </c>
      <c r="F3049" s="1" t="n">
        <f aca="false">VLOOKUP(D3049,An_2021!$B$3:$AB$156,17+B3049, 0)</f>
        <v>0</v>
      </c>
    </row>
    <row r="3050" customFormat="false" ht="13.8" hidden="false" customHeight="false" outlineLevel="0" collapsed="false">
      <c r="A3050" s="0" t="n">
        <v>2021</v>
      </c>
      <c r="B3050" s="0" t="n">
        <v>9</v>
      </c>
      <c r="C3050" s="0" t="s">
        <v>58</v>
      </c>
      <c r="D3050" s="0" t="s">
        <v>63</v>
      </c>
      <c r="E3050" s="1" t="n">
        <f aca="false">VLOOKUP(D3050,An_2021!$B$3:$N$156,1+B3050, 0)</f>
        <v>372</v>
      </c>
      <c r="F3050" s="1" t="n">
        <f aca="false">VLOOKUP(D3050,An_2021!$B$3:$AB$156,17+B3050, 0)</f>
        <v>0</v>
      </c>
    </row>
    <row r="3051" customFormat="false" ht="13.8" hidden="false" customHeight="false" outlineLevel="0" collapsed="false">
      <c r="A3051" s="0" t="n">
        <v>2021</v>
      </c>
      <c r="B3051" s="0" t="n">
        <v>9</v>
      </c>
      <c r="C3051" s="0" t="s">
        <v>58</v>
      </c>
      <c r="D3051" s="0" t="s">
        <v>64</v>
      </c>
      <c r="E3051" s="1" t="n">
        <f aca="false">VLOOKUP(D3051,An_2021!$B$3:$N$156,1+B3051, 0)</f>
        <v>1150</v>
      </c>
      <c r="F3051" s="1" t="n">
        <f aca="false">VLOOKUP(D3051,An_2021!$B$3:$AB$156,17+B3051, 0)</f>
        <v>0</v>
      </c>
    </row>
    <row r="3052" customFormat="false" ht="13.8" hidden="false" customHeight="false" outlineLevel="0" collapsed="false">
      <c r="A3052" s="0" t="n">
        <v>2021</v>
      </c>
      <c r="B3052" s="0" t="n">
        <v>9</v>
      </c>
      <c r="C3052" s="0" t="s">
        <v>58</v>
      </c>
      <c r="D3052" s="0" t="s">
        <v>65</v>
      </c>
      <c r="E3052" s="1" t="n">
        <f aca="false">VLOOKUP(D3052,An_2021!$B$3:$N$156,1+B3052, 0)</f>
        <v>1211</v>
      </c>
      <c r="F3052" s="1" t="n">
        <f aca="false">VLOOKUP(D3052,An_2021!$B$3:$AB$156,17+B3052, 0)</f>
        <v>0</v>
      </c>
    </row>
    <row r="3053" customFormat="false" ht="13.8" hidden="false" customHeight="false" outlineLevel="0" collapsed="false">
      <c r="A3053" s="0" t="n">
        <v>2021</v>
      </c>
      <c r="B3053" s="0" t="n">
        <v>9</v>
      </c>
      <c r="C3053" s="0" t="s">
        <v>66</v>
      </c>
      <c r="D3053" s="0" t="s">
        <v>67</v>
      </c>
      <c r="E3053" s="1" t="n">
        <f aca="false">VLOOKUP(D3053,An_2021!$B$3:$N$156,1+B3053, 0)</f>
        <v>752</v>
      </c>
      <c r="F3053" s="1" t="n">
        <f aca="false">VLOOKUP(D3053,An_2021!$B$3:$AB$156,17+B3053, 0)</f>
        <v>1</v>
      </c>
    </row>
    <row r="3054" customFormat="false" ht="13.8" hidden="false" customHeight="false" outlineLevel="0" collapsed="false">
      <c r="A3054" s="0" t="n">
        <v>2021</v>
      </c>
      <c r="B3054" s="0" t="n">
        <v>9</v>
      </c>
      <c r="C3054" s="0" t="s">
        <v>66</v>
      </c>
      <c r="D3054" s="0" t="s">
        <v>68</v>
      </c>
      <c r="E3054" s="1" t="n">
        <f aca="false">VLOOKUP(D3054,An_2021!$B$3:$N$156,1+B3054, 0)</f>
        <v>4751</v>
      </c>
      <c r="F3054" s="1" t="n">
        <f aca="false">VLOOKUP(D3054,An_2021!$B$3:$AB$156,17+B3054, 0)</f>
        <v>0</v>
      </c>
    </row>
    <row r="3055" customFormat="false" ht="13.8" hidden="false" customHeight="false" outlineLevel="0" collapsed="false">
      <c r="A3055" s="0" t="n">
        <v>2021</v>
      </c>
      <c r="B3055" s="0" t="n">
        <v>9</v>
      </c>
      <c r="C3055" s="0" t="s">
        <v>66</v>
      </c>
      <c r="D3055" s="0" t="s">
        <v>69</v>
      </c>
      <c r="E3055" s="1" t="n">
        <f aca="false">VLOOKUP(D3055,An_2021!$B$3:$N$156,1+B3055, 0)</f>
        <v>1558</v>
      </c>
      <c r="F3055" s="1" t="n">
        <f aca="false">VLOOKUP(D3055,An_2021!$B$3:$AB$156,17+B3055, 0)</f>
        <v>0</v>
      </c>
    </row>
    <row r="3056" customFormat="false" ht="13.8" hidden="false" customHeight="false" outlineLevel="0" collapsed="false">
      <c r="A3056" s="0" t="n">
        <v>2021</v>
      </c>
      <c r="B3056" s="0" t="n">
        <v>9</v>
      </c>
      <c r="C3056" s="0" t="s">
        <v>66</v>
      </c>
      <c r="D3056" s="0" t="s">
        <v>70</v>
      </c>
      <c r="E3056" s="1" t="n">
        <f aca="false">VLOOKUP(D3056,An_2021!$B$3:$N$156,1+B3056, 0)</f>
        <v>2485</v>
      </c>
      <c r="F3056" s="1" t="n">
        <f aca="false">VLOOKUP(D3056,An_2021!$B$3:$AB$156,17+B3056, 0)</f>
        <v>15</v>
      </c>
    </row>
    <row r="3057" customFormat="false" ht="13.8" hidden="false" customHeight="false" outlineLevel="0" collapsed="false">
      <c r="A3057" s="0" t="n">
        <v>2021</v>
      </c>
      <c r="B3057" s="0" t="n">
        <v>9</v>
      </c>
      <c r="C3057" s="0" t="s">
        <v>66</v>
      </c>
      <c r="D3057" s="0" t="s">
        <v>71</v>
      </c>
      <c r="E3057" s="1" t="n">
        <f aca="false">VLOOKUP(D3057,An_2021!$B$3:$N$156,1+B3057, 0)</f>
        <v>1372</v>
      </c>
      <c r="F3057" s="1" t="n">
        <f aca="false">VLOOKUP(D3057,An_2021!$B$3:$AB$156,17+B3057, 0)</f>
        <v>8</v>
      </c>
    </row>
    <row r="3058" customFormat="false" ht="13.8" hidden="false" customHeight="false" outlineLevel="0" collapsed="false">
      <c r="A3058" s="0" t="n">
        <v>2021</v>
      </c>
      <c r="B3058" s="0" t="n">
        <v>9</v>
      </c>
      <c r="C3058" s="0" t="s">
        <v>72</v>
      </c>
      <c r="D3058" s="0" t="s">
        <v>73</v>
      </c>
      <c r="E3058" s="1" t="n">
        <f aca="false">VLOOKUP(D3058,An_2021!$B$3:$N$156,1+B3058, 0)</f>
        <v>188</v>
      </c>
      <c r="F3058" s="1" t="n">
        <f aca="false">VLOOKUP(D3058,An_2021!$B$3:$AB$156,17+B3058, 0)</f>
        <v>6</v>
      </c>
    </row>
    <row r="3059" customFormat="false" ht="13.8" hidden="false" customHeight="false" outlineLevel="0" collapsed="false">
      <c r="A3059" s="0" t="n">
        <v>2021</v>
      </c>
      <c r="B3059" s="0" t="n">
        <v>9</v>
      </c>
      <c r="C3059" s="0" t="s">
        <v>72</v>
      </c>
      <c r="D3059" s="0" t="s">
        <v>74</v>
      </c>
      <c r="E3059" s="1" t="n">
        <f aca="false">VLOOKUP(D3059,An_2021!$B$3:$N$156,1+B3059, 0)</f>
        <v>2571</v>
      </c>
      <c r="F3059" s="1" t="n">
        <f aca="false">VLOOKUP(D3059,An_2021!$B$3:$AB$156,17+B3059, 0)</f>
        <v>0</v>
      </c>
    </row>
    <row r="3060" customFormat="false" ht="13.8" hidden="false" customHeight="false" outlineLevel="0" collapsed="false">
      <c r="A3060" s="0" t="n">
        <v>2021</v>
      </c>
      <c r="B3060" s="0" t="n">
        <v>9</v>
      </c>
      <c r="C3060" s="0" t="s">
        <v>72</v>
      </c>
      <c r="D3060" s="0" t="s">
        <v>75</v>
      </c>
      <c r="E3060" s="1" t="n">
        <f aca="false">VLOOKUP(D3060,An_2021!$B$3:$N$156,1+B3060, 0)</f>
        <v>1287</v>
      </c>
      <c r="F3060" s="1" t="n">
        <f aca="false">VLOOKUP(D3060,An_2021!$B$3:$AB$156,17+B3060, 0)</f>
        <v>4</v>
      </c>
    </row>
    <row r="3061" customFormat="false" ht="13.8" hidden="false" customHeight="false" outlineLevel="0" collapsed="false">
      <c r="A3061" s="0" t="n">
        <v>2021</v>
      </c>
      <c r="B3061" s="0" t="n">
        <v>9</v>
      </c>
      <c r="C3061" s="0" t="s">
        <v>72</v>
      </c>
      <c r="D3061" s="0" t="s">
        <v>76</v>
      </c>
      <c r="E3061" s="1" t="n">
        <f aca="false">VLOOKUP(D3061,An_2021!$B$3:$N$156,1+B3061, 0)</f>
        <v>2513</v>
      </c>
      <c r="F3061" s="1" t="n">
        <f aca="false">VLOOKUP(D3061,An_2021!$B$3:$AB$156,17+B3061, 0)</f>
        <v>8</v>
      </c>
    </row>
    <row r="3062" customFormat="false" ht="13.8" hidden="false" customHeight="false" outlineLevel="0" collapsed="false">
      <c r="A3062" s="0" t="n">
        <v>2021</v>
      </c>
      <c r="B3062" s="0" t="n">
        <v>9</v>
      </c>
      <c r="C3062" s="0" t="s">
        <v>72</v>
      </c>
      <c r="D3062" s="0" t="s">
        <v>77</v>
      </c>
      <c r="E3062" s="1" t="n">
        <f aca="false">VLOOKUP(D3062,An_2021!$B$3:$N$156,1+B3062, 0)</f>
        <v>711</v>
      </c>
      <c r="F3062" s="1" t="n">
        <f aca="false">VLOOKUP(D3062,An_2021!$B$3:$AB$156,17+B3062, 0)</f>
        <v>1</v>
      </c>
    </row>
    <row r="3063" customFormat="false" ht="13.8" hidden="false" customHeight="false" outlineLevel="0" collapsed="false">
      <c r="A3063" s="0" t="n">
        <v>2021</v>
      </c>
      <c r="B3063" s="0" t="n">
        <v>9</v>
      </c>
      <c r="C3063" s="0" t="s">
        <v>72</v>
      </c>
      <c r="D3063" s="0" t="s">
        <v>78</v>
      </c>
      <c r="E3063" s="1" t="n">
        <f aca="false">VLOOKUP(D3063,An_2021!$B$3:$N$156,1+B3063, 0)</f>
        <v>1810</v>
      </c>
      <c r="F3063" s="1" t="n">
        <f aca="false">VLOOKUP(D3063,An_2021!$B$3:$AB$156,17+B3063, 0)</f>
        <v>1</v>
      </c>
    </row>
    <row r="3064" customFormat="false" ht="13.8" hidden="false" customHeight="false" outlineLevel="0" collapsed="false">
      <c r="A3064" s="0" t="n">
        <v>2021</v>
      </c>
      <c r="B3064" s="0" t="n">
        <v>9</v>
      </c>
      <c r="C3064" s="0" t="s">
        <v>72</v>
      </c>
      <c r="D3064" s="0" t="s">
        <v>79</v>
      </c>
      <c r="E3064" s="1" t="n">
        <f aca="false">VLOOKUP(D3064,An_2021!$B$3:$N$156,1+B3064, 0)</f>
        <v>1317</v>
      </c>
      <c r="F3064" s="1" t="n">
        <f aca="false">VLOOKUP(D3064,An_2021!$B$3:$AB$156,17+B3064, 0)</f>
        <v>0</v>
      </c>
    </row>
    <row r="3065" customFormat="false" ht="13.8" hidden="false" customHeight="false" outlineLevel="0" collapsed="false">
      <c r="A3065" s="0" t="n">
        <v>2021</v>
      </c>
      <c r="B3065" s="0" t="n">
        <v>9</v>
      </c>
      <c r="C3065" s="0" t="s">
        <v>72</v>
      </c>
      <c r="D3065" s="0" t="s">
        <v>80</v>
      </c>
      <c r="E3065" s="1" t="n">
        <f aca="false">VLOOKUP(D3065,An_2021!$B$3:$N$156,1+B3065, 0)</f>
        <v>1065</v>
      </c>
      <c r="F3065" s="1" t="n">
        <f aca="false">VLOOKUP(D3065,An_2021!$B$3:$AB$156,17+B3065, 0)</f>
        <v>2</v>
      </c>
    </row>
    <row r="3066" customFormat="false" ht="13.8" hidden="false" customHeight="false" outlineLevel="0" collapsed="false">
      <c r="A3066" s="0" t="n">
        <v>2021</v>
      </c>
      <c r="B3066" s="0" t="n">
        <v>9</v>
      </c>
      <c r="C3066" s="0" t="s">
        <v>72</v>
      </c>
      <c r="D3066" s="0" t="s">
        <v>81</v>
      </c>
      <c r="E3066" s="1" t="n">
        <f aca="false">VLOOKUP(D3066,An_2021!$B$3:$N$156,1+B3066, 0)</f>
        <v>3901</v>
      </c>
      <c r="F3066" s="1" t="n">
        <f aca="false">VLOOKUP(D3066,An_2021!$B$3:$AB$156,17+B3066, 0)</f>
        <v>5</v>
      </c>
    </row>
    <row r="3067" customFormat="false" ht="13.8" hidden="false" customHeight="false" outlineLevel="0" collapsed="false">
      <c r="A3067" s="0" t="n">
        <v>2021</v>
      </c>
      <c r="B3067" s="0" t="n">
        <v>9</v>
      </c>
      <c r="C3067" s="0" t="s">
        <v>72</v>
      </c>
      <c r="D3067" s="0" t="s">
        <v>48</v>
      </c>
      <c r="E3067" s="1" t="n">
        <f aca="false">VLOOKUP(D3067,An_2021!$B$3:$N$156,1+B3067, 0)</f>
        <v>1039</v>
      </c>
      <c r="F3067" s="1" t="n">
        <f aca="false">VLOOKUP(D3067,An_2021!$B$3:$AB$156,17+B3067, 0)</f>
        <v>0</v>
      </c>
    </row>
    <row r="3068" customFormat="false" ht="13.8" hidden="false" customHeight="false" outlineLevel="0" collapsed="false">
      <c r="A3068" s="0" t="n">
        <v>2021</v>
      </c>
      <c r="B3068" s="0" t="n">
        <v>9</v>
      </c>
      <c r="C3068" s="0" t="s">
        <v>72</v>
      </c>
      <c r="D3068" s="0" t="s">
        <v>82</v>
      </c>
      <c r="E3068" s="1" t="n">
        <f aca="false">VLOOKUP(D3068,An_2021!$B$3:$N$156,1+B3068, 0)</f>
        <v>766</v>
      </c>
      <c r="F3068" s="1" t="n">
        <f aca="false">VLOOKUP(D3068,An_2021!$B$3:$AB$156,17+B3068, 0)</f>
        <v>2</v>
      </c>
    </row>
    <row r="3069" customFormat="false" ht="13.8" hidden="false" customHeight="false" outlineLevel="0" collapsed="false">
      <c r="A3069" s="0" t="n">
        <v>2021</v>
      </c>
      <c r="B3069" s="0" t="n">
        <v>9</v>
      </c>
      <c r="C3069" s="0" t="s">
        <v>83</v>
      </c>
      <c r="D3069" s="0" t="s">
        <v>84</v>
      </c>
      <c r="E3069" s="1" t="n">
        <f aca="false">VLOOKUP(D3069,An_2021!$B$3:$N$156,1+B3069, 0)</f>
        <v>350</v>
      </c>
      <c r="F3069" s="1" t="n">
        <f aca="false">VLOOKUP(D3069,An_2021!$B$3:$AB$156,17+B3069, 0)</f>
        <v>5</v>
      </c>
    </row>
    <row r="3070" customFormat="false" ht="13.8" hidden="false" customHeight="false" outlineLevel="0" collapsed="false">
      <c r="A3070" s="0" t="n">
        <v>2021</v>
      </c>
      <c r="B3070" s="0" t="n">
        <v>9</v>
      </c>
      <c r="C3070" s="0" t="s">
        <v>83</v>
      </c>
      <c r="D3070" s="0" t="s">
        <v>85</v>
      </c>
      <c r="E3070" s="1" t="n">
        <f aca="false">VLOOKUP(D3070,An_2021!$B$3:$N$156,1+B3070, 0)</f>
        <v>2367</v>
      </c>
      <c r="F3070" s="1" t="n">
        <f aca="false">VLOOKUP(D3070,An_2021!$B$3:$AB$156,17+B3070, 0)</f>
        <v>3</v>
      </c>
    </row>
    <row r="3071" customFormat="false" ht="13.8" hidden="false" customHeight="false" outlineLevel="0" collapsed="false">
      <c r="A3071" s="0" t="n">
        <v>2021</v>
      </c>
      <c r="B3071" s="0" t="n">
        <v>9</v>
      </c>
      <c r="C3071" s="0" t="s">
        <v>83</v>
      </c>
      <c r="D3071" s="0" t="s">
        <v>86</v>
      </c>
      <c r="E3071" s="1" t="n">
        <f aca="false">VLOOKUP(D3071,An_2021!$B$3:$N$156,1+B3071, 0)</f>
        <v>2034</v>
      </c>
      <c r="F3071" s="1" t="n">
        <f aca="false">VLOOKUP(D3071,An_2021!$B$3:$AB$156,17+B3071, 0)</f>
        <v>4</v>
      </c>
    </row>
    <row r="3072" customFormat="false" ht="13.8" hidden="false" customHeight="false" outlineLevel="0" collapsed="false">
      <c r="A3072" s="0" t="n">
        <v>2021</v>
      </c>
      <c r="B3072" s="0" t="n">
        <v>9</v>
      </c>
      <c r="C3072" s="0" t="s">
        <v>83</v>
      </c>
      <c r="D3072" s="0" t="s">
        <v>87</v>
      </c>
      <c r="E3072" s="1" t="n">
        <f aca="false">VLOOKUP(D3072,An_2021!$B$3:$N$156,1+B3072, 0)</f>
        <v>3140</v>
      </c>
      <c r="F3072" s="1" t="n">
        <f aca="false">VLOOKUP(D3072,An_2021!$B$3:$AB$156,17+B3072, 0)</f>
        <v>0</v>
      </c>
    </row>
    <row r="3073" customFormat="false" ht="13.8" hidden="false" customHeight="false" outlineLevel="0" collapsed="false">
      <c r="A3073" s="0" t="n">
        <v>2021</v>
      </c>
      <c r="B3073" s="0" t="n">
        <v>9</v>
      </c>
      <c r="C3073" s="0" t="s">
        <v>83</v>
      </c>
      <c r="D3073" s="0" t="s">
        <v>88</v>
      </c>
      <c r="E3073" s="1" t="n">
        <f aca="false">VLOOKUP(D3073,An_2021!$B$3:$N$156,1+B3073, 0)</f>
        <v>2121</v>
      </c>
      <c r="F3073" s="1" t="n">
        <f aca="false">VLOOKUP(D3073,An_2021!$B$3:$AB$156,17+B3073, 0)</f>
        <v>0</v>
      </c>
    </row>
    <row r="3074" customFormat="false" ht="13.8" hidden="false" customHeight="false" outlineLevel="0" collapsed="false">
      <c r="A3074" s="0" t="n">
        <v>2021</v>
      </c>
      <c r="B3074" s="0" t="n">
        <v>9</v>
      </c>
      <c r="C3074" s="0" t="s">
        <v>83</v>
      </c>
      <c r="D3074" s="0" t="s">
        <v>89</v>
      </c>
      <c r="E3074" s="1" t="n">
        <f aca="false">VLOOKUP(D3074,An_2021!$B$3:$N$156,1+B3074, 0)</f>
        <v>961</v>
      </c>
      <c r="F3074" s="1" t="n">
        <f aca="false">VLOOKUP(D3074,An_2021!$B$3:$AB$156,17+B3074, 0)</f>
        <v>0</v>
      </c>
    </row>
    <row r="3075" customFormat="false" ht="13.8" hidden="false" customHeight="false" outlineLevel="0" collapsed="false">
      <c r="A3075" s="0" t="n">
        <v>2021</v>
      </c>
      <c r="B3075" s="0" t="n">
        <v>9</v>
      </c>
      <c r="C3075" s="0" t="s">
        <v>83</v>
      </c>
      <c r="D3075" s="0" t="s">
        <v>90</v>
      </c>
      <c r="E3075" s="1" t="n">
        <f aca="false">VLOOKUP(D3075,An_2021!$B$3:$N$156,1+B3075, 0)</f>
        <v>9310</v>
      </c>
      <c r="F3075" s="1" t="n">
        <f aca="false">VLOOKUP(D3075,An_2021!$B$3:$AB$156,17+B3075, 0)</f>
        <v>29</v>
      </c>
    </row>
    <row r="3076" customFormat="false" ht="13.8" hidden="false" customHeight="false" outlineLevel="0" collapsed="false">
      <c r="A3076" s="0" t="n">
        <v>2021</v>
      </c>
      <c r="B3076" s="0" t="n">
        <v>9</v>
      </c>
      <c r="C3076" s="0" t="s">
        <v>83</v>
      </c>
      <c r="D3076" s="0" t="s">
        <v>91</v>
      </c>
      <c r="E3076" s="1" t="n">
        <f aca="false">VLOOKUP(D3076,An_2021!$B$3:$N$156,1+B3076, 0)</f>
        <v>8369</v>
      </c>
      <c r="F3076" s="1" t="n">
        <f aca="false">VLOOKUP(D3076,An_2021!$B$3:$AB$156,17+B3076, 0)</f>
        <v>12</v>
      </c>
    </row>
    <row r="3077" customFormat="false" ht="13.8" hidden="false" customHeight="false" outlineLevel="0" collapsed="false">
      <c r="A3077" s="0" t="n">
        <v>2021</v>
      </c>
      <c r="B3077" s="0" t="n">
        <v>9</v>
      </c>
      <c r="C3077" s="0" t="s">
        <v>92</v>
      </c>
      <c r="D3077" s="0" t="s">
        <v>93</v>
      </c>
      <c r="E3077" s="1" t="n">
        <f aca="false">VLOOKUP(D3077,An_2021!$B$3:$N$156,1+B3077, 0)</f>
        <v>446</v>
      </c>
      <c r="F3077" s="1" t="n">
        <f aca="false">VLOOKUP(D3077,An_2021!$B$3:$AB$156,17+B3077, 0)</f>
        <v>13</v>
      </c>
    </row>
    <row r="3078" customFormat="false" ht="13.8" hidden="false" customHeight="false" outlineLevel="0" collapsed="false">
      <c r="A3078" s="0" t="n">
        <v>2021</v>
      </c>
      <c r="B3078" s="0" t="n">
        <v>9</v>
      </c>
      <c r="C3078" s="0" t="s">
        <v>92</v>
      </c>
      <c r="D3078" s="0" t="s">
        <v>94</v>
      </c>
      <c r="E3078" s="1" t="n">
        <f aca="false">VLOOKUP(D3078,An_2021!$B$3:$N$156,1+B3078, 0)</f>
        <v>999</v>
      </c>
      <c r="F3078" s="1" t="n">
        <f aca="false">VLOOKUP(D3078,An_2021!$B$3:$AB$156,17+B3078, 0)</f>
        <v>0</v>
      </c>
    </row>
    <row r="3079" customFormat="false" ht="13.8" hidden="false" customHeight="false" outlineLevel="0" collapsed="false">
      <c r="A3079" s="0" t="n">
        <v>2021</v>
      </c>
      <c r="B3079" s="0" t="n">
        <v>9</v>
      </c>
      <c r="C3079" s="0" t="s">
        <v>92</v>
      </c>
      <c r="D3079" s="0" t="s">
        <v>95</v>
      </c>
      <c r="E3079" s="1" t="n">
        <f aca="false">VLOOKUP(D3079,An_2021!$B$3:$N$156,1+B3079, 0)</f>
        <v>1701</v>
      </c>
      <c r="F3079" s="1" t="n">
        <f aca="false">VLOOKUP(D3079,An_2021!$B$3:$AB$156,17+B3079, 0)</f>
        <v>11</v>
      </c>
    </row>
    <row r="3080" customFormat="false" ht="13.8" hidden="false" customHeight="false" outlineLevel="0" collapsed="false">
      <c r="A3080" s="0" t="n">
        <v>2021</v>
      </c>
      <c r="B3080" s="0" t="n">
        <v>9</v>
      </c>
      <c r="C3080" s="0" t="s">
        <v>92</v>
      </c>
      <c r="D3080" s="0" t="s">
        <v>96</v>
      </c>
      <c r="E3080" s="1" t="n">
        <f aca="false">VLOOKUP(D3080,An_2021!$B$3:$N$156,1+B3080, 0)</f>
        <v>2179</v>
      </c>
      <c r="F3080" s="1" t="n">
        <f aca="false">VLOOKUP(D3080,An_2021!$B$3:$AB$156,17+B3080, 0)</f>
        <v>13</v>
      </c>
    </row>
    <row r="3081" customFormat="false" ht="13.8" hidden="false" customHeight="false" outlineLevel="0" collapsed="false">
      <c r="A3081" s="0" t="n">
        <v>2021</v>
      </c>
      <c r="B3081" s="0" t="n">
        <v>9</v>
      </c>
      <c r="C3081" s="0" t="s">
        <v>92</v>
      </c>
      <c r="D3081" s="0" t="s">
        <v>97</v>
      </c>
      <c r="E3081" s="1" t="n">
        <f aca="false">VLOOKUP(D3081,An_2021!$B$3:$N$156,1+B3081, 0)</f>
        <v>972</v>
      </c>
      <c r="F3081" s="1" t="n">
        <f aca="false">VLOOKUP(D3081,An_2021!$B$3:$AB$156,17+B3081, 0)</f>
        <v>7</v>
      </c>
    </row>
    <row r="3082" customFormat="false" ht="13.8" hidden="false" customHeight="false" outlineLevel="0" collapsed="false">
      <c r="A3082" s="0" t="n">
        <v>2021</v>
      </c>
      <c r="B3082" s="0" t="n">
        <v>9</v>
      </c>
      <c r="C3082" s="0" t="s">
        <v>92</v>
      </c>
      <c r="D3082" s="0" t="s">
        <v>98</v>
      </c>
      <c r="E3082" s="1" t="n">
        <f aca="false">VLOOKUP(D3082,An_2021!$B$3:$N$156,1+B3082, 0)</f>
        <v>975</v>
      </c>
      <c r="F3082" s="1" t="n">
        <f aca="false">VLOOKUP(D3082,An_2021!$B$3:$AB$156,17+B3082, 0)</f>
        <v>0</v>
      </c>
    </row>
    <row r="3083" customFormat="false" ht="13.8" hidden="false" customHeight="false" outlineLevel="0" collapsed="false">
      <c r="A3083" s="0" t="n">
        <v>2021</v>
      </c>
      <c r="B3083" s="0" t="n">
        <v>9</v>
      </c>
      <c r="C3083" s="0" t="s">
        <v>92</v>
      </c>
      <c r="D3083" s="0" t="s">
        <v>99</v>
      </c>
      <c r="E3083" s="1" t="n">
        <f aca="false">VLOOKUP(D3083,An_2021!$B$3:$N$156,1+B3083, 0)</f>
        <v>1273</v>
      </c>
      <c r="F3083" s="1" t="n">
        <f aca="false">VLOOKUP(D3083,An_2021!$B$3:$AB$156,17+B3083, 0)</f>
        <v>0</v>
      </c>
    </row>
    <row r="3084" customFormat="false" ht="13.8" hidden="false" customHeight="false" outlineLevel="0" collapsed="false">
      <c r="A3084" s="0" t="n">
        <v>2021</v>
      </c>
      <c r="B3084" s="0" t="n">
        <v>9</v>
      </c>
      <c r="C3084" s="0" t="s">
        <v>92</v>
      </c>
      <c r="D3084" s="0" t="s">
        <v>100</v>
      </c>
      <c r="E3084" s="1" t="n">
        <f aca="false">VLOOKUP(D3084,An_2021!$B$3:$N$156,1+B3084, 0)</f>
        <v>1575</v>
      </c>
      <c r="F3084" s="1" t="n">
        <f aca="false">VLOOKUP(D3084,An_2021!$B$3:$AB$156,17+B3084, 0)</f>
        <v>3</v>
      </c>
    </row>
    <row r="3085" customFormat="false" ht="13.8" hidden="false" customHeight="false" outlineLevel="0" collapsed="false">
      <c r="A3085" s="0" t="n">
        <v>2021</v>
      </c>
      <c r="B3085" s="0" t="n">
        <v>9</v>
      </c>
      <c r="C3085" s="0" t="s">
        <v>101</v>
      </c>
      <c r="D3085" s="0" t="s">
        <v>102</v>
      </c>
      <c r="E3085" s="1" t="n">
        <f aca="false">VLOOKUP(D3085,An_2021!$B$3:$N$156,1+B3085, 0)</f>
        <v>478</v>
      </c>
      <c r="F3085" s="1" t="n">
        <f aca="false">VLOOKUP(D3085,An_2021!$B$3:$AB$156,17+B3085, 0)</f>
        <v>6</v>
      </c>
    </row>
    <row r="3086" customFormat="false" ht="13.8" hidden="false" customHeight="false" outlineLevel="0" collapsed="false">
      <c r="A3086" s="0" t="n">
        <v>2021</v>
      </c>
      <c r="B3086" s="0" t="n">
        <v>9</v>
      </c>
      <c r="C3086" s="0" t="s">
        <v>101</v>
      </c>
      <c r="D3086" s="0" t="s">
        <v>103</v>
      </c>
      <c r="E3086" s="1" t="n">
        <f aca="false">VLOOKUP(D3086,An_2021!$B$3:$N$156,1+B3086, 0)</f>
        <v>1284</v>
      </c>
      <c r="F3086" s="1" t="n">
        <f aca="false">VLOOKUP(D3086,An_2021!$B$3:$AB$156,17+B3086, 0)</f>
        <v>0</v>
      </c>
    </row>
    <row r="3087" customFormat="false" ht="13.8" hidden="false" customHeight="false" outlineLevel="0" collapsed="false">
      <c r="A3087" s="0" t="n">
        <v>2021</v>
      </c>
      <c r="B3087" s="0" t="n">
        <v>9</v>
      </c>
      <c r="C3087" s="0" t="s">
        <v>101</v>
      </c>
      <c r="D3087" s="0" t="s">
        <v>104</v>
      </c>
      <c r="E3087" s="1" t="n">
        <f aca="false">VLOOKUP(D3087,An_2021!$B$3:$N$156,1+B3087, 0)</f>
        <v>973</v>
      </c>
      <c r="F3087" s="1" t="n">
        <f aca="false">VLOOKUP(D3087,An_2021!$B$3:$AB$156,17+B3087, 0)</f>
        <v>0</v>
      </c>
    </row>
    <row r="3088" customFormat="false" ht="13.8" hidden="false" customHeight="false" outlineLevel="0" collapsed="false">
      <c r="A3088" s="0" t="n">
        <v>2021</v>
      </c>
      <c r="B3088" s="0" t="n">
        <v>9</v>
      </c>
      <c r="C3088" s="0" t="s">
        <v>101</v>
      </c>
      <c r="D3088" s="0" t="s">
        <v>105</v>
      </c>
      <c r="E3088" s="1" t="n">
        <f aca="false">VLOOKUP(D3088,An_2021!$B$3:$N$156,1+B3088, 0)</f>
        <v>526</v>
      </c>
      <c r="F3088" s="1" t="n">
        <f aca="false">VLOOKUP(D3088,An_2021!$B$3:$AB$156,17+B3088, 0)</f>
        <v>0</v>
      </c>
    </row>
    <row r="3089" customFormat="false" ht="13.8" hidden="false" customHeight="false" outlineLevel="0" collapsed="false">
      <c r="A3089" s="0" t="n">
        <v>2021</v>
      </c>
      <c r="B3089" s="0" t="n">
        <v>9</v>
      </c>
      <c r="C3089" s="0" t="s">
        <v>101</v>
      </c>
      <c r="D3089" s="0" t="s">
        <v>106</v>
      </c>
      <c r="E3089" s="1" t="n">
        <f aca="false">VLOOKUP(D3089,An_2021!$B$3:$N$156,1+B3089, 0)</f>
        <v>964</v>
      </c>
      <c r="F3089" s="1" t="n">
        <f aca="false">VLOOKUP(D3089,An_2021!$B$3:$AB$156,17+B3089, 0)</f>
        <v>3</v>
      </c>
    </row>
    <row r="3090" customFormat="false" ht="13.8" hidden="false" customHeight="false" outlineLevel="0" collapsed="false">
      <c r="A3090" s="0" t="n">
        <v>2021</v>
      </c>
      <c r="B3090" s="0" t="n">
        <v>9</v>
      </c>
      <c r="C3090" s="0" t="s">
        <v>101</v>
      </c>
      <c r="D3090" s="0" t="s">
        <v>107</v>
      </c>
      <c r="E3090" s="1" t="n">
        <f aca="false">VLOOKUP(D3090,An_2021!$B$3:$N$156,1+B3090, 0)</f>
        <v>686</v>
      </c>
      <c r="F3090" s="1" t="n">
        <f aca="false">VLOOKUP(D3090,An_2021!$B$3:$AB$156,17+B3090, 0)</f>
        <v>2</v>
      </c>
    </row>
    <row r="3091" customFormat="false" ht="13.8" hidden="false" customHeight="false" outlineLevel="0" collapsed="false">
      <c r="A3091" s="0" t="n">
        <v>2021</v>
      </c>
      <c r="B3091" s="0" t="n">
        <v>9</v>
      </c>
      <c r="C3091" s="0" t="s">
        <v>101</v>
      </c>
      <c r="D3091" s="0" t="s">
        <v>108</v>
      </c>
      <c r="E3091" s="1" t="n">
        <f aca="false">VLOOKUP(D3091,An_2021!$B$3:$N$156,1+B3091, 0)</f>
        <v>446</v>
      </c>
      <c r="F3091" s="1" t="n">
        <f aca="false">VLOOKUP(D3091,An_2021!$B$3:$AB$156,17+B3091, 0)</f>
        <v>0</v>
      </c>
    </row>
    <row r="3092" customFormat="false" ht="13.8" hidden="false" customHeight="false" outlineLevel="0" collapsed="false">
      <c r="A3092" s="0" t="n">
        <v>2021</v>
      </c>
      <c r="B3092" s="0" t="n">
        <v>9</v>
      </c>
      <c r="C3092" s="0" t="s">
        <v>101</v>
      </c>
      <c r="D3092" s="0" t="s">
        <v>109</v>
      </c>
      <c r="E3092" s="1" t="n">
        <f aca="false">VLOOKUP(D3092,An_2021!$B$3:$N$156,1+B3092, 0)</f>
        <v>1598</v>
      </c>
      <c r="F3092" s="1" t="n">
        <f aca="false">VLOOKUP(D3092,An_2021!$B$3:$AB$156,17+B3092, 0)</f>
        <v>3</v>
      </c>
    </row>
    <row r="3093" customFormat="false" ht="13.8" hidden="false" customHeight="false" outlineLevel="0" collapsed="false">
      <c r="A3093" s="0" t="n">
        <v>2021</v>
      </c>
      <c r="B3093" s="0" t="n">
        <v>9</v>
      </c>
      <c r="C3093" s="0" t="s">
        <v>101</v>
      </c>
      <c r="D3093" s="0" t="s">
        <v>110</v>
      </c>
      <c r="E3093" s="1" t="n">
        <f aca="false">VLOOKUP(D3093,An_2021!$B$3:$N$156,1+B3093, 0)</f>
        <v>1218</v>
      </c>
      <c r="F3093" s="1" t="n">
        <f aca="false">VLOOKUP(D3093,An_2021!$B$3:$AB$156,17+B3093, 0)</f>
        <v>0</v>
      </c>
    </row>
    <row r="3094" customFormat="false" ht="13.8" hidden="false" customHeight="false" outlineLevel="0" collapsed="false">
      <c r="A3094" s="0" t="n">
        <v>2021</v>
      </c>
      <c r="B3094" s="0" t="n">
        <v>9</v>
      </c>
      <c r="C3094" s="0" t="s">
        <v>101</v>
      </c>
      <c r="D3094" s="0" t="s">
        <v>111</v>
      </c>
      <c r="E3094" s="1" t="n">
        <f aca="false">VLOOKUP(D3094,An_2021!$B$3:$N$156,1+B3094, 0)</f>
        <v>1093</v>
      </c>
      <c r="F3094" s="1" t="n">
        <f aca="false">VLOOKUP(D3094,An_2021!$B$3:$AB$156,17+B3094, 0)</f>
        <v>4</v>
      </c>
    </row>
    <row r="3095" customFormat="false" ht="13.8" hidden="false" customHeight="false" outlineLevel="0" collapsed="false">
      <c r="A3095" s="0" t="n">
        <v>2021</v>
      </c>
      <c r="B3095" s="0" t="n">
        <v>9</v>
      </c>
      <c r="C3095" s="0" t="s">
        <v>112</v>
      </c>
      <c r="D3095" s="0" t="s">
        <v>113</v>
      </c>
      <c r="E3095" s="1" t="n">
        <f aca="false">VLOOKUP(D3095,An_2021!$B$3:$N$156,1+B3095, 0)</f>
        <v>816</v>
      </c>
      <c r="F3095" s="1" t="n">
        <f aca="false">VLOOKUP(D3095,An_2021!$B$3:$AB$156,17+B3095, 0)</f>
        <v>4</v>
      </c>
    </row>
    <row r="3096" customFormat="false" ht="13.8" hidden="false" customHeight="false" outlineLevel="0" collapsed="false">
      <c r="A3096" s="0" t="n">
        <v>2021</v>
      </c>
      <c r="B3096" s="0" t="n">
        <v>9</v>
      </c>
      <c r="C3096" s="0" t="s">
        <v>112</v>
      </c>
      <c r="D3096" s="0" t="s">
        <v>114</v>
      </c>
      <c r="E3096" s="1" t="n">
        <f aca="false">VLOOKUP(D3096,An_2021!$B$3:$N$156,1+B3096, 0)</f>
        <v>3261</v>
      </c>
      <c r="F3096" s="1" t="n">
        <f aca="false">VLOOKUP(D3096,An_2021!$B$3:$AB$156,17+B3096, 0)</f>
        <v>1</v>
      </c>
    </row>
    <row r="3097" customFormat="false" ht="13.8" hidden="false" customHeight="false" outlineLevel="0" collapsed="false">
      <c r="A3097" s="0" t="n">
        <v>2021</v>
      </c>
      <c r="B3097" s="0" t="n">
        <v>9</v>
      </c>
      <c r="C3097" s="0" t="s">
        <v>112</v>
      </c>
      <c r="D3097" s="0" t="s">
        <v>115</v>
      </c>
      <c r="E3097" s="1" t="n">
        <f aca="false">VLOOKUP(D3097,An_2021!$B$3:$N$156,1+B3097, 0)</f>
        <v>1279</v>
      </c>
      <c r="F3097" s="1" t="n">
        <f aca="false">VLOOKUP(D3097,An_2021!$B$3:$AB$156,17+B3097, 0)</f>
        <v>0</v>
      </c>
    </row>
    <row r="3098" customFormat="false" ht="13.8" hidden="false" customHeight="false" outlineLevel="0" collapsed="false">
      <c r="A3098" s="0" t="n">
        <v>2021</v>
      </c>
      <c r="B3098" s="0" t="n">
        <v>9</v>
      </c>
      <c r="C3098" s="0" t="s">
        <v>112</v>
      </c>
      <c r="D3098" s="0" t="s">
        <v>116</v>
      </c>
      <c r="E3098" s="1" t="n">
        <f aca="false">VLOOKUP(D3098,An_2021!$B$3:$N$156,1+B3098, 0)</f>
        <v>2413</v>
      </c>
      <c r="F3098" s="1" t="n">
        <f aca="false">VLOOKUP(D3098,An_2021!$B$3:$AB$156,17+B3098, 0)</f>
        <v>0</v>
      </c>
    </row>
    <row r="3099" customFormat="false" ht="13.8" hidden="false" customHeight="false" outlineLevel="0" collapsed="false">
      <c r="A3099" s="0" t="n">
        <v>2021</v>
      </c>
      <c r="B3099" s="0" t="n">
        <v>9</v>
      </c>
      <c r="C3099" s="0" t="s">
        <v>112</v>
      </c>
      <c r="D3099" s="0" t="s">
        <v>117</v>
      </c>
      <c r="E3099" s="1" t="n">
        <f aca="false">VLOOKUP(D3099,An_2021!$B$3:$N$156,1+B3099, 0)</f>
        <v>2308</v>
      </c>
      <c r="F3099" s="1" t="n">
        <f aca="false">VLOOKUP(D3099,An_2021!$B$3:$AB$156,17+B3099, 0)</f>
        <v>0</v>
      </c>
    </row>
    <row r="3100" customFormat="false" ht="13.8" hidden="false" customHeight="false" outlineLevel="0" collapsed="false">
      <c r="A3100" s="0" t="n">
        <v>2021</v>
      </c>
      <c r="B3100" s="0" t="n">
        <v>9</v>
      </c>
      <c r="C3100" s="0" t="s">
        <v>112</v>
      </c>
      <c r="D3100" s="0" t="s">
        <v>118</v>
      </c>
      <c r="E3100" s="1" t="n">
        <f aca="false">VLOOKUP(D3100,An_2021!$B$3:$N$156,1+B3100, 0)</f>
        <v>1449</v>
      </c>
      <c r="F3100" s="1" t="n">
        <f aca="false">VLOOKUP(D3100,An_2021!$B$3:$AB$156,17+B3100, 0)</f>
        <v>0</v>
      </c>
    </row>
    <row r="3101" customFormat="false" ht="13.8" hidden="false" customHeight="false" outlineLevel="0" collapsed="false">
      <c r="A3101" s="0" t="n">
        <v>2021</v>
      </c>
      <c r="B3101" s="0" t="n">
        <v>9</v>
      </c>
      <c r="C3101" s="0" t="s">
        <v>112</v>
      </c>
      <c r="D3101" s="0" t="s">
        <v>119</v>
      </c>
      <c r="E3101" s="1" t="n">
        <f aca="false">VLOOKUP(D3101,An_2021!$B$3:$N$156,1+B3101, 0)</f>
        <v>1277</v>
      </c>
      <c r="F3101" s="1" t="n">
        <f aca="false">VLOOKUP(D3101,An_2021!$B$3:$AB$156,17+B3101, 0)</f>
        <v>0</v>
      </c>
    </row>
    <row r="3102" customFormat="false" ht="13.8" hidden="false" customHeight="false" outlineLevel="0" collapsed="false">
      <c r="A3102" s="0" t="n">
        <v>2021</v>
      </c>
      <c r="B3102" s="0" t="n">
        <v>9</v>
      </c>
      <c r="C3102" s="0" t="s">
        <v>112</v>
      </c>
      <c r="D3102" s="0" t="s">
        <v>120</v>
      </c>
      <c r="E3102" s="1" t="n">
        <f aca="false">VLOOKUP(D3102,An_2021!$B$3:$N$156,1+B3102, 0)</f>
        <v>3056</v>
      </c>
      <c r="F3102" s="1" t="n">
        <f aca="false">VLOOKUP(D3102,An_2021!$B$3:$AB$156,17+B3102, 0)</f>
        <v>0</v>
      </c>
    </row>
    <row r="3103" customFormat="false" ht="13.8" hidden="false" customHeight="false" outlineLevel="0" collapsed="false">
      <c r="A3103" s="0" t="n">
        <v>2021</v>
      </c>
      <c r="B3103" s="0" t="n">
        <v>9</v>
      </c>
      <c r="C3103" s="0" t="s">
        <v>112</v>
      </c>
      <c r="D3103" s="0" t="s">
        <v>121</v>
      </c>
      <c r="E3103" s="1" t="n">
        <f aca="false">VLOOKUP(D3103,An_2021!$B$3:$N$156,1+B3103, 0)</f>
        <v>3184</v>
      </c>
      <c r="F3103" s="1" t="n">
        <f aca="false">VLOOKUP(D3103,An_2021!$B$3:$AB$156,17+B3103, 0)</f>
        <v>2</v>
      </c>
    </row>
    <row r="3104" customFormat="false" ht="13.8" hidden="false" customHeight="false" outlineLevel="0" collapsed="false">
      <c r="A3104" s="0" t="n">
        <v>2021</v>
      </c>
      <c r="B3104" s="0" t="n">
        <v>9</v>
      </c>
      <c r="C3104" s="0" t="s">
        <v>122</v>
      </c>
      <c r="D3104" s="0" t="s">
        <v>123</v>
      </c>
      <c r="E3104" s="1" t="n">
        <f aca="false">VLOOKUP(D3104,An_2021!$B$3:$N$156,1+B3104, 0)</f>
        <v>3492</v>
      </c>
      <c r="F3104" s="1" t="n">
        <f aca="false">VLOOKUP(D3104,An_2021!$B$3:$AB$156,17+B3104, 0)</f>
        <v>0</v>
      </c>
    </row>
    <row r="3105" customFormat="false" ht="13.8" hidden="false" customHeight="false" outlineLevel="0" collapsed="false">
      <c r="A3105" s="0" t="n">
        <v>2021</v>
      </c>
      <c r="B3105" s="0" t="n">
        <v>9</v>
      </c>
      <c r="C3105" s="0" t="s">
        <v>122</v>
      </c>
      <c r="D3105" s="0" t="s">
        <v>182</v>
      </c>
      <c r="E3105" s="1" t="e">
        <f aca="false">VLOOKUP(D3105,An_2021!$B$3:$N$156,1+B3105, 0)</f>
        <v>#N/A</v>
      </c>
      <c r="F3105" s="1" t="e">
        <f aca="false">VLOOKUP(D3105,An_2021!$B$3:$AB$156,17+B3105, 0)</f>
        <v>#N/A</v>
      </c>
    </row>
    <row r="3106" customFormat="false" ht="13.8" hidden="false" customHeight="false" outlineLevel="0" collapsed="false">
      <c r="A3106" s="0" t="n">
        <v>2021</v>
      </c>
      <c r="B3106" s="0" t="n">
        <v>9</v>
      </c>
      <c r="C3106" s="0" t="s">
        <v>122</v>
      </c>
      <c r="D3106" s="0" t="s">
        <v>125</v>
      </c>
      <c r="E3106" s="1" t="n">
        <f aca="false">VLOOKUP(D3106,An_2021!$B$3:$N$156,1+B3106, 0)</f>
        <v>4588</v>
      </c>
      <c r="F3106" s="1" t="n">
        <f aca="false">VLOOKUP(D3106,An_2021!$B$3:$AB$156,17+B3106, 0)</f>
        <v>2</v>
      </c>
    </row>
    <row r="3107" customFormat="false" ht="13.8" hidden="false" customHeight="false" outlineLevel="0" collapsed="false">
      <c r="A3107" s="0" t="n">
        <v>2021</v>
      </c>
      <c r="B3107" s="0" t="n">
        <v>9</v>
      </c>
      <c r="C3107" s="0" t="s">
        <v>122</v>
      </c>
      <c r="D3107" s="0" t="s">
        <v>126</v>
      </c>
      <c r="E3107" s="1" t="n">
        <f aca="false">VLOOKUP(D3107,An_2021!$B$3:$N$156,1+B3107, 0)</f>
        <v>2025</v>
      </c>
      <c r="F3107" s="1" t="n">
        <f aca="false">VLOOKUP(D3107,An_2021!$B$3:$AB$156,17+B3107, 0)</f>
        <v>1</v>
      </c>
    </row>
    <row r="3108" customFormat="false" ht="13.8" hidden="false" customHeight="false" outlineLevel="0" collapsed="false">
      <c r="A3108" s="0" t="n">
        <v>2021</v>
      </c>
      <c r="B3108" s="0" t="n">
        <v>9</v>
      </c>
      <c r="C3108" s="0" t="s">
        <v>122</v>
      </c>
      <c r="D3108" s="0" t="s">
        <v>127</v>
      </c>
      <c r="E3108" s="1" t="n">
        <f aca="false">VLOOKUP(D3108,An_2021!$B$3:$N$156,1+B3108, 0)</f>
        <v>6539</v>
      </c>
      <c r="F3108" s="1" t="n">
        <f aca="false">VLOOKUP(D3108,An_2021!$B$3:$AB$156,17+B3108, 0)</f>
        <v>26</v>
      </c>
    </row>
    <row r="3109" customFormat="false" ht="13.8" hidden="false" customHeight="false" outlineLevel="0" collapsed="false">
      <c r="A3109" s="0" t="n">
        <v>2021</v>
      </c>
      <c r="B3109" s="0" t="n">
        <v>9</v>
      </c>
      <c r="C3109" s="0" t="s">
        <v>122</v>
      </c>
      <c r="D3109" s="0" t="s">
        <v>128</v>
      </c>
      <c r="E3109" s="1" t="n">
        <f aca="false">VLOOKUP(D3109,An_2021!$B$3:$N$156,1+B3109, 0)</f>
        <v>2128</v>
      </c>
      <c r="F3109" s="1" t="n">
        <f aca="false">VLOOKUP(D3109,An_2021!$B$3:$AB$156,17+B3109, 0)</f>
        <v>1</v>
      </c>
    </row>
    <row r="3110" customFormat="false" ht="13.8" hidden="false" customHeight="false" outlineLevel="0" collapsed="false">
      <c r="A3110" s="0" t="n">
        <v>2021</v>
      </c>
      <c r="B3110" s="0" t="n">
        <v>9</v>
      </c>
      <c r="C3110" s="0" t="s">
        <v>129</v>
      </c>
      <c r="D3110" s="0" t="s">
        <v>130</v>
      </c>
      <c r="E3110" s="1" t="n">
        <f aca="false">VLOOKUP(D3110,An_2021!$B$3:$N$156,1+B3110, 0)</f>
        <v>648</v>
      </c>
      <c r="F3110" s="1" t="n">
        <f aca="false">VLOOKUP(D3110,An_2021!$B$3:$AB$156,17+B3110, 0)</f>
        <v>9</v>
      </c>
    </row>
    <row r="3111" customFormat="false" ht="13.8" hidden="false" customHeight="false" outlineLevel="0" collapsed="false">
      <c r="A3111" s="0" t="n">
        <v>2021</v>
      </c>
      <c r="B3111" s="0" t="n">
        <v>9</v>
      </c>
      <c r="C3111" s="0" t="s">
        <v>129</v>
      </c>
      <c r="D3111" s="0" t="s">
        <v>131</v>
      </c>
      <c r="E3111" s="1" t="n">
        <f aca="false">VLOOKUP(D3111,An_2021!$B$3:$N$156,1+B3111, 0)</f>
        <v>2237</v>
      </c>
      <c r="F3111" s="1" t="n">
        <f aca="false">VLOOKUP(D3111,An_2021!$B$3:$AB$156,17+B3111, 0)</f>
        <v>0</v>
      </c>
    </row>
    <row r="3112" customFormat="false" ht="13.8" hidden="false" customHeight="false" outlineLevel="0" collapsed="false">
      <c r="A3112" s="0" t="n">
        <v>2021</v>
      </c>
      <c r="B3112" s="0" t="n">
        <v>9</v>
      </c>
      <c r="C3112" s="0" t="s">
        <v>129</v>
      </c>
      <c r="D3112" s="0" t="s">
        <v>132</v>
      </c>
      <c r="E3112" s="1" t="n">
        <f aca="false">VLOOKUP(D3112,An_2021!$B$3:$N$156,1+B3112, 0)</f>
        <v>958</v>
      </c>
      <c r="F3112" s="1" t="n">
        <f aca="false">VLOOKUP(D3112,An_2021!$B$3:$AB$156,17+B3112, 0)</f>
        <v>0</v>
      </c>
    </row>
    <row r="3113" customFormat="false" ht="13.8" hidden="false" customHeight="false" outlineLevel="0" collapsed="false">
      <c r="A3113" s="0" t="n">
        <v>2021</v>
      </c>
      <c r="B3113" s="0" t="n">
        <v>9</v>
      </c>
      <c r="C3113" s="0" t="s">
        <v>129</v>
      </c>
      <c r="D3113" s="0" t="s">
        <v>133</v>
      </c>
      <c r="E3113" s="1" t="n">
        <f aca="false">VLOOKUP(D3113,An_2021!$B$3:$N$156,1+B3113, 0)</f>
        <v>1567</v>
      </c>
      <c r="F3113" s="1" t="n">
        <f aca="false">VLOOKUP(D3113,An_2021!$B$3:$AB$156,17+B3113, 0)</f>
        <v>0</v>
      </c>
    </row>
    <row r="3114" customFormat="false" ht="13.8" hidden="false" customHeight="false" outlineLevel="0" collapsed="false">
      <c r="A3114" s="0" t="n">
        <v>2021</v>
      </c>
      <c r="B3114" s="0" t="n">
        <v>9</v>
      </c>
      <c r="C3114" s="0" t="s">
        <v>129</v>
      </c>
      <c r="D3114" s="0" t="s">
        <v>134</v>
      </c>
      <c r="E3114" s="1" t="n">
        <f aca="false">VLOOKUP(D3114,An_2021!$B$3:$N$156,1+B3114, 0)</f>
        <v>302</v>
      </c>
      <c r="F3114" s="1" t="n">
        <f aca="false">VLOOKUP(D3114,An_2021!$B$3:$AB$156,17+B3114, 0)</f>
        <v>0</v>
      </c>
    </row>
    <row r="3115" customFormat="false" ht="13.8" hidden="false" customHeight="false" outlineLevel="0" collapsed="false">
      <c r="A3115" s="0" t="n">
        <v>2021</v>
      </c>
      <c r="B3115" s="0" t="n">
        <v>9</v>
      </c>
      <c r="C3115" s="0" t="s">
        <v>135</v>
      </c>
      <c r="D3115" s="0" t="s">
        <v>136</v>
      </c>
      <c r="E3115" s="1" t="n">
        <f aca="false">VLOOKUP(D3115,An_2021!$B$3:$N$156,1+B3115, 0)</f>
        <v>0</v>
      </c>
      <c r="F3115" s="1" t="n">
        <f aca="false">VLOOKUP(D3115,An_2021!$B$3:$AB$156,17+B3115, 0)</f>
        <v>0</v>
      </c>
    </row>
    <row r="3116" customFormat="false" ht="13.8" hidden="false" customHeight="false" outlineLevel="0" collapsed="false">
      <c r="A3116" s="0" t="n">
        <v>2021</v>
      </c>
      <c r="B3116" s="0" t="n">
        <v>9</v>
      </c>
      <c r="C3116" s="0" t="s">
        <v>135</v>
      </c>
      <c r="D3116" s="0" t="s">
        <v>137</v>
      </c>
      <c r="E3116" s="1" t="n">
        <f aca="false">VLOOKUP(D3116,An_2021!$B$3:$N$156,1+B3116, 0)</f>
        <v>436</v>
      </c>
      <c r="F3116" s="1" t="n">
        <f aca="false">VLOOKUP(D3116,An_2021!$B$3:$AB$156,17+B3116, 0)</f>
        <v>0</v>
      </c>
    </row>
    <row r="3117" customFormat="false" ht="13.8" hidden="false" customHeight="false" outlineLevel="0" collapsed="false">
      <c r="A3117" s="0" t="n">
        <v>2021</v>
      </c>
      <c r="B3117" s="0" t="n">
        <v>9</v>
      </c>
      <c r="C3117" s="0" t="s">
        <v>135</v>
      </c>
      <c r="D3117" s="0" t="s">
        <v>138</v>
      </c>
      <c r="E3117" s="1" t="n">
        <f aca="false">VLOOKUP(D3117,An_2021!$B$3:$N$156,1+B3117, 0)</f>
        <v>763</v>
      </c>
      <c r="F3117" s="1" t="n">
        <f aca="false">VLOOKUP(D3117,An_2021!$B$3:$AB$156,17+B3117, 0)</f>
        <v>0</v>
      </c>
    </row>
    <row r="3118" customFormat="false" ht="13.8" hidden="false" customHeight="false" outlineLevel="0" collapsed="false">
      <c r="A3118" s="0" t="n">
        <v>2021</v>
      </c>
      <c r="B3118" s="0" t="n">
        <v>9</v>
      </c>
      <c r="C3118" s="0" t="s">
        <v>135</v>
      </c>
      <c r="D3118" s="0" t="s">
        <v>139</v>
      </c>
      <c r="E3118" s="1" t="n">
        <f aca="false">VLOOKUP(D3118,An_2021!$B$3:$N$156,1+B3118, 0)</f>
        <v>2474</v>
      </c>
      <c r="F3118" s="1" t="n">
        <f aca="false">VLOOKUP(D3118,An_2021!$B$3:$AB$156,17+B3118, 0)</f>
        <v>0</v>
      </c>
    </row>
    <row r="3119" customFormat="false" ht="13.8" hidden="false" customHeight="false" outlineLevel="0" collapsed="false">
      <c r="A3119" s="0" t="n">
        <v>2021</v>
      </c>
      <c r="B3119" s="0" t="n">
        <v>9</v>
      </c>
      <c r="C3119" s="0" t="s">
        <v>140</v>
      </c>
      <c r="D3119" s="0" t="s">
        <v>141</v>
      </c>
      <c r="E3119" s="1" t="n">
        <f aca="false">VLOOKUP(D3119,An_2021!$B$3:$N$156,1+B3119, 0)</f>
        <v>164</v>
      </c>
      <c r="F3119" s="1" t="n">
        <f aca="false">VLOOKUP(D3119,An_2021!$B$3:$AB$156,17+B3119, 0)</f>
        <v>0</v>
      </c>
    </row>
    <row r="3120" customFormat="false" ht="13.8" hidden="false" customHeight="false" outlineLevel="0" collapsed="false">
      <c r="A3120" s="0" t="n">
        <v>2021</v>
      </c>
      <c r="B3120" s="0" t="n">
        <v>9</v>
      </c>
      <c r="C3120" s="0" t="s">
        <v>140</v>
      </c>
      <c r="D3120" s="0" t="s">
        <v>142</v>
      </c>
      <c r="E3120" s="1" t="n">
        <f aca="false">VLOOKUP(D3120,An_2021!$B$3:$N$156,1+B3120, 0)</f>
        <v>1117</v>
      </c>
      <c r="F3120" s="1" t="n">
        <f aca="false">VLOOKUP(D3120,An_2021!$B$3:$AB$156,17+B3120, 0)</f>
        <v>0</v>
      </c>
    </row>
    <row r="3121" customFormat="false" ht="13.8" hidden="false" customHeight="false" outlineLevel="0" collapsed="false">
      <c r="A3121" s="0" t="n">
        <v>2021</v>
      </c>
      <c r="B3121" s="0" t="n">
        <v>9</v>
      </c>
      <c r="C3121" s="0" t="s">
        <v>140</v>
      </c>
      <c r="D3121" s="0" t="s">
        <v>143</v>
      </c>
      <c r="E3121" s="1" t="n">
        <f aca="false">VLOOKUP(D3121,An_2021!$B$3:$N$156,1+B3121, 0)</f>
        <v>726</v>
      </c>
      <c r="F3121" s="1" t="n">
        <f aca="false">VLOOKUP(D3121,An_2021!$B$3:$AB$156,17+B3121, 0)</f>
        <v>0</v>
      </c>
    </row>
    <row r="3122" customFormat="false" ht="13.8" hidden="false" customHeight="false" outlineLevel="0" collapsed="false">
      <c r="A3122" s="0" t="n">
        <v>2021</v>
      </c>
      <c r="B3122" s="0" t="n">
        <v>9</v>
      </c>
      <c r="C3122" s="0" t="s">
        <v>140</v>
      </c>
      <c r="D3122" s="0" t="s">
        <v>144</v>
      </c>
      <c r="E3122" s="1" t="n">
        <f aca="false">VLOOKUP(D3122,An_2021!$B$3:$N$156,1+B3122, 0)</f>
        <v>1587</v>
      </c>
      <c r="F3122" s="1" t="n">
        <f aca="false">VLOOKUP(D3122,An_2021!$B$3:$AB$156,17+B3122, 0)</f>
        <v>0</v>
      </c>
    </row>
    <row r="3123" customFormat="false" ht="13.8" hidden="false" customHeight="false" outlineLevel="0" collapsed="false">
      <c r="A3123" s="0" t="n">
        <v>2021</v>
      </c>
      <c r="B3123" s="0" t="n">
        <v>9</v>
      </c>
      <c r="C3123" s="0" t="s">
        <v>140</v>
      </c>
      <c r="D3123" s="0" t="s">
        <v>145</v>
      </c>
      <c r="E3123" s="1" t="n">
        <f aca="false">VLOOKUP(D3123,An_2021!$B$3:$N$156,1+B3123, 0)</f>
        <v>388</v>
      </c>
      <c r="F3123" s="1" t="n">
        <f aca="false">VLOOKUP(D3123,An_2021!$B$3:$AB$156,17+B3123, 0)</f>
        <v>0</v>
      </c>
    </row>
    <row r="3124" customFormat="false" ht="13.8" hidden="false" customHeight="false" outlineLevel="0" collapsed="false">
      <c r="A3124" s="0" t="n">
        <v>2021</v>
      </c>
      <c r="B3124" s="0" t="n">
        <v>9</v>
      </c>
      <c r="C3124" s="0" t="s">
        <v>146</v>
      </c>
      <c r="D3124" s="0" t="s">
        <v>147</v>
      </c>
      <c r="E3124" s="1" t="n">
        <f aca="false">VLOOKUP(D3124,An_2021!$B$3:$N$156,1+B3124, 0)</f>
        <v>390</v>
      </c>
      <c r="F3124" s="1" t="n">
        <f aca="false">VLOOKUP(D3124,An_2021!$B$3:$AB$156,17+B3124, 0)</f>
        <v>4</v>
      </c>
    </row>
    <row r="3125" customFormat="false" ht="13.8" hidden="false" customHeight="false" outlineLevel="0" collapsed="false">
      <c r="A3125" s="0" t="n">
        <v>2021</v>
      </c>
      <c r="B3125" s="0" t="n">
        <v>9</v>
      </c>
      <c r="C3125" s="0" t="s">
        <v>146</v>
      </c>
      <c r="D3125" s="0" t="s">
        <v>148</v>
      </c>
      <c r="E3125" s="1" t="n">
        <f aca="false">VLOOKUP(D3125,An_2021!$B$3:$N$156,1+B3125, 0)</f>
        <v>1407</v>
      </c>
      <c r="F3125" s="1" t="n">
        <f aca="false">VLOOKUP(D3125,An_2021!$B$3:$AB$156,17+B3125, 0)</f>
        <v>0</v>
      </c>
    </row>
    <row r="3126" customFormat="false" ht="13.8" hidden="false" customHeight="false" outlineLevel="0" collapsed="false">
      <c r="A3126" s="0" t="n">
        <v>2021</v>
      </c>
      <c r="B3126" s="0" t="n">
        <v>9</v>
      </c>
      <c r="C3126" s="0" t="s">
        <v>146</v>
      </c>
      <c r="D3126" s="0" t="s">
        <v>149</v>
      </c>
      <c r="E3126" s="1" t="n">
        <f aca="false">VLOOKUP(D3126,An_2021!$B$3:$N$156,1+B3126, 0)</f>
        <v>1295</v>
      </c>
      <c r="F3126" s="1" t="n">
        <f aca="false">VLOOKUP(D3126,An_2021!$B$3:$AB$156,17+B3126, 0)</f>
        <v>0</v>
      </c>
    </row>
    <row r="3127" customFormat="false" ht="13.8" hidden="false" customHeight="false" outlineLevel="0" collapsed="false">
      <c r="A3127" s="0" t="n">
        <v>2021</v>
      </c>
      <c r="B3127" s="0" t="n">
        <v>9</v>
      </c>
      <c r="C3127" s="0" t="s">
        <v>146</v>
      </c>
      <c r="D3127" s="0" t="s">
        <v>150</v>
      </c>
      <c r="E3127" s="1" t="n">
        <f aca="false">VLOOKUP(D3127,An_2021!$B$3:$N$156,1+B3127, 0)</f>
        <v>1916</v>
      </c>
      <c r="F3127" s="1" t="n">
        <f aca="false">VLOOKUP(D3127,An_2021!$B$3:$AB$156,17+B3127, 0)</f>
        <v>0</v>
      </c>
    </row>
    <row r="3128" customFormat="false" ht="13.8" hidden="false" customHeight="false" outlineLevel="0" collapsed="false">
      <c r="A3128" s="0" t="n">
        <v>2021</v>
      </c>
      <c r="B3128" s="0" t="n">
        <v>9</v>
      </c>
      <c r="C3128" s="0" t="s">
        <v>146</v>
      </c>
      <c r="D3128" s="0" t="s">
        <v>151</v>
      </c>
      <c r="E3128" s="1" t="n">
        <f aca="false">VLOOKUP(D3128,An_2021!$B$3:$N$156,1+B3128, 0)</f>
        <v>599</v>
      </c>
      <c r="F3128" s="1" t="n">
        <f aca="false">VLOOKUP(D3128,An_2021!$B$3:$AB$156,17+B3128, 0)</f>
        <v>0</v>
      </c>
    </row>
    <row r="3129" customFormat="false" ht="13.8" hidden="false" customHeight="false" outlineLevel="0" collapsed="false">
      <c r="A3129" s="0" t="n">
        <v>2021</v>
      </c>
      <c r="B3129" s="0" t="n">
        <v>9</v>
      </c>
      <c r="C3129" s="0" t="s">
        <v>146</v>
      </c>
      <c r="D3129" s="0" t="s">
        <v>152</v>
      </c>
      <c r="E3129" s="1" t="n">
        <f aca="false">VLOOKUP(D3129,An_2021!$B$3:$N$156,1+B3129, 0)</f>
        <v>1238</v>
      </c>
      <c r="F3129" s="1" t="n">
        <f aca="false">VLOOKUP(D3129,An_2021!$B$3:$AB$156,17+B3129, 0)</f>
        <v>2</v>
      </c>
    </row>
    <row r="3130" customFormat="false" ht="13.8" hidden="false" customHeight="false" outlineLevel="0" collapsed="false">
      <c r="A3130" s="0" t="n">
        <v>2021</v>
      </c>
      <c r="B3130" s="0" t="n">
        <v>9</v>
      </c>
      <c r="C3130" s="0" t="s">
        <v>146</v>
      </c>
      <c r="D3130" s="0" t="s">
        <v>153</v>
      </c>
      <c r="E3130" s="1" t="n">
        <f aca="false">VLOOKUP(D3130,An_2021!$B$3:$N$156,1+B3130, 0)</f>
        <v>487</v>
      </c>
      <c r="F3130" s="1" t="n">
        <f aca="false">VLOOKUP(D3130,An_2021!$B$3:$AB$156,17+B3130, 0)</f>
        <v>0</v>
      </c>
    </row>
    <row r="3131" customFormat="false" ht="13.8" hidden="false" customHeight="false" outlineLevel="0" collapsed="false">
      <c r="A3131" s="0" t="n">
        <v>2021</v>
      </c>
      <c r="B3131" s="0" t="n">
        <v>9</v>
      </c>
      <c r="C3131" s="0" t="s">
        <v>146</v>
      </c>
      <c r="D3131" s="0" t="s">
        <v>154</v>
      </c>
      <c r="E3131" s="1" t="n">
        <f aca="false">VLOOKUP(D3131,An_2021!$B$3:$N$156,1+B3131, 0)</f>
        <v>2966</v>
      </c>
      <c r="F3131" s="1" t="n">
        <f aca="false">VLOOKUP(D3131,An_2021!$B$3:$AB$156,17+B3131, 0)</f>
        <v>6</v>
      </c>
    </row>
    <row r="3132" customFormat="false" ht="13.8" hidden="false" customHeight="false" outlineLevel="0" collapsed="false">
      <c r="A3132" s="0" t="n">
        <v>2021</v>
      </c>
      <c r="B3132" s="0" t="n">
        <v>9</v>
      </c>
      <c r="C3132" s="0" t="s">
        <v>146</v>
      </c>
      <c r="D3132" s="0" t="s">
        <v>155</v>
      </c>
      <c r="E3132" s="1" t="n">
        <f aca="false">VLOOKUP(D3132,An_2021!$B$3:$N$156,1+B3132, 0)</f>
        <v>849</v>
      </c>
      <c r="F3132" s="1" t="n">
        <f aca="false">VLOOKUP(D3132,An_2021!$B$3:$AB$156,17+B3132, 0)</f>
        <v>0</v>
      </c>
    </row>
    <row r="3133" customFormat="false" ht="13.8" hidden="false" customHeight="false" outlineLevel="0" collapsed="false">
      <c r="A3133" s="0" t="n">
        <v>2021</v>
      </c>
      <c r="B3133" s="0" t="n">
        <v>9</v>
      </c>
      <c r="C3133" s="0" t="s">
        <v>156</v>
      </c>
      <c r="D3133" s="0" t="s">
        <v>157</v>
      </c>
      <c r="E3133" s="1" t="n">
        <f aca="false">VLOOKUP(D3133,An_2021!$B$3:$N$156,1+B3133, 0)</f>
        <v>59</v>
      </c>
      <c r="F3133" s="1" t="n">
        <f aca="false">VLOOKUP(D3133,An_2021!$B$3:$AB$156,17+B3133, 0)</f>
        <v>2</v>
      </c>
    </row>
    <row r="3134" customFormat="false" ht="13.8" hidden="false" customHeight="false" outlineLevel="0" collapsed="false">
      <c r="A3134" s="0" t="n">
        <v>2021</v>
      </c>
      <c r="B3134" s="0" t="n">
        <v>9</v>
      </c>
      <c r="C3134" s="0" t="s">
        <v>156</v>
      </c>
      <c r="D3134" s="0" t="s">
        <v>158</v>
      </c>
      <c r="E3134" s="1" t="n">
        <f aca="false">VLOOKUP(D3134,An_2021!$B$3:$N$156,1+B3134, 0)</f>
        <v>62</v>
      </c>
      <c r="F3134" s="1" t="n">
        <f aca="false">VLOOKUP(D3134,An_2021!$B$3:$AB$156,17+B3134, 0)</f>
        <v>1</v>
      </c>
    </row>
    <row r="3135" customFormat="false" ht="13.8" hidden="false" customHeight="false" outlineLevel="0" collapsed="false">
      <c r="A3135" s="0" t="n">
        <v>2021</v>
      </c>
      <c r="B3135" s="0" t="n">
        <v>9</v>
      </c>
      <c r="C3135" s="0" t="s">
        <v>156</v>
      </c>
      <c r="D3135" s="0" t="s">
        <v>159</v>
      </c>
      <c r="E3135" s="1" t="n">
        <f aca="false">VLOOKUP(D3135,An_2021!$B$3:$N$156,1+B3135, 0)</f>
        <v>77</v>
      </c>
      <c r="F3135" s="1" t="n">
        <f aca="false">VLOOKUP(D3135,An_2021!$B$3:$AB$156,17+B3135, 0)</f>
        <v>0</v>
      </c>
    </row>
    <row r="3136" customFormat="false" ht="13.8" hidden="false" customHeight="false" outlineLevel="0" collapsed="false">
      <c r="A3136" s="0" t="n">
        <v>2021</v>
      </c>
      <c r="B3136" s="0" t="n">
        <v>9</v>
      </c>
      <c r="C3136" s="0" t="s">
        <v>160</v>
      </c>
      <c r="D3136" s="0" t="s">
        <v>161</v>
      </c>
      <c r="E3136" s="1" t="n">
        <f aca="false">VLOOKUP(D3136,An_2021!$B$3:$N$156,1+B3136, 0)</f>
        <v>376</v>
      </c>
      <c r="F3136" s="1" t="n">
        <f aca="false">VLOOKUP(D3136,An_2021!$B$3:$AB$156,17+B3136, 0)</f>
        <v>0</v>
      </c>
    </row>
    <row r="3137" customFormat="false" ht="13.8" hidden="false" customHeight="false" outlineLevel="0" collapsed="false">
      <c r="A3137" s="0" t="n">
        <v>2021</v>
      </c>
      <c r="B3137" s="0" t="n">
        <v>9</v>
      </c>
      <c r="C3137" s="0" t="s">
        <v>160</v>
      </c>
      <c r="D3137" s="0" t="s">
        <v>162</v>
      </c>
      <c r="E3137" s="1" t="n">
        <f aca="false">VLOOKUP(D3137,An_2021!$B$3:$N$156,1+B3137, 0)</f>
        <v>199</v>
      </c>
      <c r="F3137" s="1" t="n">
        <f aca="false">VLOOKUP(D3137,An_2021!$B$3:$AB$156,17+B3137, 0)</f>
        <v>0</v>
      </c>
    </row>
    <row r="3138" customFormat="false" ht="13.8" hidden="false" customHeight="false" outlineLevel="0" collapsed="false">
      <c r="A3138" s="0" t="n">
        <v>2021</v>
      </c>
      <c r="B3138" s="0" t="n">
        <v>9</v>
      </c>
      <c r="C3138" s="0" t="s">
        <v>160</v>
      </c>
      <c r="D3138" s="0" t="s">
        <v>163</v>
      </c>
      <c r="E3138" s="1" t="n">
        <f aca="false">VLOOKUP(D3138,An_2021!$B$3:$N$156,1+B3138, 0)</f>
        <v>181</v>
      </c>
      <c r="F3138" s="1" t="n">
        <f aca="false">VLOOKUP(D3138,An_2021!$B$3:$AB$156,17+B3138, 0)</f>
        <v>0</v>
      </c>
    </row>
    <row r="3139" customFormat="false" ht="13.8" hidden="false" customHeight="false" outlineLevel="0" collapsed="false">
      <c r="A3139" s="0" t="n">
        <v>2021</v>
      </c>
      <c r="B3139" s="0" t="n">
        <v>9</v>
      </c>
      <c r="C3139" s="0" t="s">
        <v>160</v>
      </c>
      <c r="D3139" s="0" t="s">
        <v>164</v>
      </c>
      <c r="E3139" s="1" t="n">
        <f aca="false">VLOOKUP(D3139,An_2021!$B$3:$N$156,1+B3139, 0)</f>
        <v>34</v>
      </c>
      <c r="F3139" s="1" t="n">
        <f aca="false">VLOOKUP(D3139,An_2021!$B$3:$AB$156,17+B3139, 0)</f>
        <v>0</v>
      </c>
    </row>
    <row r="3140" customFormat="false" ht="13.8" hidden="false" customHeight="false" outlineLevel="0" collapsed="false">
      <c r="A3140" s="0" t="n">
        <v>2021</v>
      </c>
      <c r="B3140" s="0" t="n">
        <v>9</v>
      </c>
      <c r="C3140" s="0" t="s">
        <v>160</v>
      </c>
      <c r="D3140" s="0" t="s">
        <v>165</v>
      </c>
      <c r="E3140" s="1" t="n">
        <f aca="false">VLOOKUP(D3140,An_2021!$B$3:$N$156,1+B3140, 0)</f>
        <v>524</v>
      </c>
      <c r="F3140" s="1" t="n">
        <f aca="false">VLOOKUP(D3140,An_2021!$B$3:$AB$156,17+B3140, 0)</f>
        <v>0</v>
      </c>
    </row>
    <row r="3141" customFormat="false" ht="13.8" hidden="false" customHeight="false" outlineLevel="0" collapsed="false">
      <c r="A3141" s="0" t="n">
        <v>2021</v>
      </c>
      <c r="B3141" s="0" t="n">
        <v>9</v>
      </c>
      <c r="C3141" s="0" t="s">
        <v>160</v>
      </c>
      <c r="D3141" s="0" t="s">
        <v>166</v>
      </c>
      <c r="E3141" s="1" t="n">
        <f aca="false">VLOOKUP(D3141,An_2021!$B$3:$N$156,1+B3141, 0)</f>
        <v>487</v>
      </c>
      <c r="F3141" s="1" t="n">
        <f aca="false">VLOOKUP(D3141,An_2021!$B$3:$AB$156,17+B3141, 0)</f>
        <v>0</v>
      </c>
    </row>
    <row r="3142" customFormat="false" ht="13.8" hidden="false" customHeight="false" outlineLevel="0" collapsed="false">
      <c r="A3142" s="0" t="n">
        <v>2021</v>
      </c>
      <c r="B3142" s="0" t="n">
        <v>9</v>
      </c>
      <c r="C3142" s="0" t="s">
        <v>160</v>
      </c>
      <c r="D3142" s="0" t="s">
        <v>167</v>
      </c>
      <c r="E3142" s="1" t="n">
        <f aca="false">VLOOKUP(D3142,An_2021!$B$3:$N$156,1+B3142, 0)</f>
        <v>195</v>
      </c>
      <c r="F3142" s="1" t="n">
        <f aca="false">VLOOKUP(D3142,An_2021!$B$3:$AB$156,17+B3142, 0)</f>
        <v>0</v>
      </c>
    </row>
    <row r="3143" customFormat="false" ht="13.8" hidden="false" customHeight="false" outlineLevel="0" collapsed="false">
      <c r="A3143" s="0" t="n">
        <v>2021</v>
      </c>
      <c r="B3143" s="0" t="n">
        <v>9</v>
      </c>
      <c r="C3143" s="0" t="s">
        <v>168</v>
      </c>
      <c r="D3143" s="0" t="s">
        <v>168</v>
      </c>
      <c r="E3143" s="1" t="n">
        <f aca="false">VLOOKUP(D3143,An_2021!$B$3:$N$156,1+B3143, 0)</f>
        <v>4239</v>
      </c>
      <c r="F3143" s="1" t="n">
        <f aca="false">VLOOKUP(D3143,An_2021!$B$3:$AB$156,17+B3143, 0)</f>
        <v>71</v>
      </c>
    </row>
    <row r="3144" customFormat="false" ht="13.8" hidden="false" customHeight="false" outlineLevel="0" collapsed="false">
      <c r="A3144" s="0" t="n">
        <v>2021</v>
      </c>
      <c r="B3144" s="0" t="n">
        <v>9</v>
      </c>
      <c r="C3144" s="0" t="s">
        <v>169</v>
      </c>
      <c r="D3144" s="0" t="s">
        <v>170</v>
      </c>
      <c r="E3144" s="1" t="n">
        <f aca="false">VLOOKUP(D3144,An_2021!$B$3:$N$156,1+B3144, 0)</f>
        <v>572</v>
      </c>
      <c r="F3144" s="1" t="n">
        <f aca="false">VLOOKUP(D3144,An_2021!$B$3:$AB$156,17+B3144, 0)</f>
        <v>1</v>
      </c>
    </row>
    <row r="3145" customFormat="false" ht="13.8" hidden="false" customHeight="false" outlineLevel="0" collapsed="false">
      <c r="A3145" s="0" t="n">
        <v>2021</v>
      </c>
      <c r="B3145" s="0" t="n">
        <v>9</v>
      </c>
      <c r="C3145" s="0" t="s">
        <v>169</v>
      </c>
      <c r="D3145" s="0" t="s">
        <v>171</v>
      </c>
      <c r="E3145" s="1" t="n">
        <f aca="false">VLOOKUP(D3145,An_2021!$B$3:$N$156,1+B3145, 0)</f>
        <v>1034</v>
      </c>
      <c r="F3145" s="1" t="n">
        <f aca="false">VLOOKUP(D3145,An_2021!$B$3:$AB$156,17+B3145, 0)</f>
        <v>0</v>
      </c>
    </row>
    <row r="3146" customFormat="false" ht="13.8" hidden="false" customHeight="false" outlineLevel="0" collapsed="false">
      <c r="A3146" s="0" t="n">
        <v>2021</v>
      </c>
      <c r="B3146" s="0" t="n">
        <v>9</v>
      </c>
      <c r="C3146" s="0" t="s">
        <v>169</v>
      </c>
      <c r="D3146" s="0" t="s">
        <v>172</v>
      </c>
      <c r="E3146" s="1" t="n">
        <f aca="false">VLOOKUP(D3146,An_2021!$B$3:$N$156,1+B3146, 0)</f>
        <v>1187</v>
      </c>
      <c r="F3146" s="1" t="n">
        <f aca="false">VLOOKUP(D3146,An_2021!$B$3:$AB$156,17+B3146, 0)</f>
        <v>0</v>
      </c>
    </row>
    <row r="3147" customFormat="false" ht="13.8" hidden="false" customHeight="false" outlineLevel="0" collapsed="false">
      <c r="A3147" s="0" t="n">
        <v>2021</v>
      </c>
      <c r="B3147" s="0" t="n">
        <v>9</v>
      </c>
      <c r="C3147" s="0" t="s">
        <v>169</v>
      </c>
      <c r="D3147" s="0" t="s">
        <v>173</v>
      </c>
      <c r="E3147" s="1" t="n">
        <f aca="false">VLOOKUP(D3147,An_2021!$B$3:$N$156,1+B3147, 0)</f>
        <v>932</v>
      </c>
      <c r="F3147" s="1" t="n">
        <f aca="false">VLOOKUP(D3147,An_2021!$B$3:$AB$156,17+B3147, 0)</f>
        <v>0</v>
      </c>
    </row>
    <row r="3148" customFormat="false" ht="13.8" hidden="false" customHeight="false" outlineLevel="0" collapsed="false">
      <c r="A3148" s="0" t="n">
        <v>2021</v>
      </c>
      <c r="B3148" s="0" t="n">
        <v>9</v>
      </c>
      <c r="C3148" s="0" t="s">
        <v>169</v>
      </c>
      <c r="D3148" s="0" t="s">
        <v>174</v>
      </c>
      <c r="E3148" s="1" t="n">
        <f aca="false">VLOOKUP(D3148,An_2021!$B$3:$N$156,1+B3148, 0)</f>
        <v>540</v>
      </c>
      <c r="F3148" s="1" t="n">
        <f aca="false">VLOOKUP(D3148,An_2021!$B$3:$AB$156,17+B3148, 0)</f>
        <v>0</v>
      </c>
    </row>
    <row r="3149" customFormat="false" ht="13.8" hidden="false" customHeight="false" outlineLevel="0" collapsed="false">
      <c r="A3149" s="0" t="n">
        <v>2021</v>
      </c>
      <c r="B3149" s="0" t="n">
        <v>9</v>
      </c>
      <c r="C3149" s="0" t="s">
        <v>169</v>
      </c>
      <c r="D3149" s="0" t="s">
        <v>175</v>
      </c>
      <c r="E3149" s="1" t="n">
        <f aca="false">VLOOKUP(D3149,An_2021!$B$3:$N$156,1+B3149, 0)</f>
        <v>537</v>
      </c>
      <c r="F3149" s="1" t="n">
        <f aca="false">VLOOKUP(D3149,An_2021!$B$3:$AB$156,17+B3149, 0)</f>
        <v>0</v>
      </c>
    </row>
    <row r="3150" customFormat="false" ht="13.8" hidden="false" customHeight="false" outlineLevel="0" collapsed="false">
      <c r="A3150" s="0" t="n">
        <v>2021</v>
      </c>
      <c r="B3150" s="0" t="n">
        <v>9</v>
      </c>
      <c r="C3150" s="0" t="s">
        <v>169</v>
      </c>
      <c r="D3150" s="0" t="s">
        <v>176</v>
      </c>
      <c r="E3150" s="1" t="n">
        <f aca="false">VLOOKUP(D3150,An_2021!$B$3:$N$156,1+B3150, 0)</f>
        <v>1291</v>
      </c>
      <c r="F3150" s="1" t="n">
        <f aca="false">VLOOKUP(D3150,An_2021!$B$3:$AB$156,17+B3150, 0)</f>
        <v>2</v>
      </c>
    </row>
    <row r="3151" customFormat="false" ht="13.8" hidden="false" customHeight="false" outlineLevel="0" collapsed="false">
      <c r="A3151" s="0" t="n">
        <v>2021</v>
      </c>
      <c r="B3151" s="0" t="n">
        <v>9</v>
      </c>
      <c r="C3151" s="0" t="s">
        <v>169</v>
      </c>
      <c r="D3151" s="0" t="s">
        <v>177</v>
      </c>
      <c r="E3151" s="1" t="n">
        <f aca="false">VLOOKUP(D3151,An_2021!$B$3:$N$156,1+B3151, 0)</f>
        <v>1536</v>
      </c>
      <c r="F3151" s="1" t="n">
        <f aca="false">VLOOKUP(D3151,An_2021!$B$3:$AB$156,17+B3151, 0)</f>
        <v>0</v>
      </c>
    </row>
    <row r="3152" customFormat="false" ht="13.8" hidden="false" customHeight="false" outlineLevel="0" collapsed="false">
      <c r="A3152" s="0" t="n">
        <v>2021</v>
      </c>
      <c r="B3152" s="0" t="n">
        <v>10</v>
      </c>
      <c r="C3152" s="0" t="s">
        <v>6</v>
      </c>
      <c r="D3152" s="0" t="s">
        <v>7</v>
      </c>
      <c r="E3152" s="1" t="n">
        <f aca="false">VLOOKUP(D3152,An_2021!$B$3:$N$156,1+B3152, 0)</f>
        <v>180</v>
      </c>
      <c r="F3152" s="1" t="n">
        <f aca="false">VLOOKUP(D3152,An_2021!$B$3:$AB$156,17+B3152, 0)</f>
        <v>2</v>
      </c>
    </row>
    <row r="3153" customFormat="false" ht="13.8" hidden="false" customHeight="false" outlineLevel="0" collapsed="false">
      <c r="A3153" s="0" t="n">
        <v>2021</v>
      </c>
      <c r="B3153" s="0" t="n">
        <v>10</v>
      </c>
      <c r="C3153" s="0" t="s">
        <v>6</v>
      </c>
      <c r="D3153" s="0" t="s">
        <v>8</v>
      </c>
      <c r="E3153" s="1" t="n">
        <f aca="false">VLOOKUP(D3153,An_2021!$B$3:$N$156,1+B3153, 0)</f>
        <v>340</v>
      </c>
      <c r="F3153" s="1" t="n">
        <f aca="false">VLOOKUP(D3153,An_2021!$B$3:$AB$156,17+B3153, 0)</f>
        <v>0</v>
      </c>
    </row>
    <row r="3154" customFormat="false" ht="13.8" hidden="false" customHeight="false" outlineLevel="0" collapsed="false">
      <c r="A3154" s="0" t="n">
        <v>2021</v>
      </c>
      <c r="B3154" s="0" t="n">
        <v>10</v>
      </c>
      <c r="C3154" s="0" t="s">
        <v>6</v>
      </c>
      <c r="D3154" s="0" t="s">
        <v>9</v>
      </c>
      <c r="E3154" s="1" t="n">
        <f aca="false">VLOOKUP(D3154,An_2021!$B$3:$N$156,1+B3154, 0)</f>
        <v>532</v>
      </c>
      <c r="F3154" s="1" t="n">
        <f aca="false">VLOOKUP(D3154,An_2021!$B$3:$AB$156,17+B3154, 0)</f>
        <v>0</v>
      </c>
    </row>
    <row r="3155" customFormat="false" ht="13.8" hidden="false" customHeight="false" outlineLevel="0" collapsed="false">
      <c r="A3155" s="0" t="n">
        <v>2021</v>
      </c>
      <c r="B3155" s="0" t="n">
        <v>10</v>
      </c>
      <c r="C3155" s="0" t="s">
        <v>6</v>
      </c>
      <c r="D3155" s="0" t="s">
        <v>10</v>
      </c>
      <c r="E3155" s="1" t="n">
        <f aca="false">VLOOKUP(D3155,An_2021!$B$3:$N$156,1+B3155, 0)</f>
        <v>56</v>
      </c>
      <c r="F3155" s="1" t="n">
        <f aca="false">VLOOKUP(D3155,An_2021!$B$3:$AB$156,17+B3155, 0)</f>
        <v>0</v>
      </c>
    </row>
    <row r="3156" customFormat="false" ht="13.8" hidden="false" customHeight="false" outlineLevel="0" collapsed="false">
      <c r="A3156" s="0" t="n">
        <v>2021</v>
      </c>
      <c r="B3156" s="0" t="n">
        <v>10</v>
      </c>
      <c r="C3156" s="0" t="s">
        <v>6</v>
      </c>
      <c r="D3156" s="0" t="s">
        <v>11</v>
      </c>
      <c r="E3156" s="1" t="n">
        <f aca="false">VLOOKUP(D3156,An_2021!$B$3:$N$156,1+B3156, 0)</f>
        <v>38</v>
      </c>
      <c r="F3156" s="1" t="n">
        <f aca="false">VLOOKUP(D3156,An_2021!$B$3:$AB$156,17+B3156, 0)</f>
        <v>0</v>
      </c>
    </row>
    <row r="3157" customFormat="false" ht="13.8" hidden="false" customHeight="false" outlineLevel="0" collapsed="false">
      <c r="A3157" s="0" t="n">
        <v>2021</v>
      </c>
      <c r="B3157" s="0" t="n">
        <v>10</v>
      </c>
      <c r="C3157" s="0" t="s">
        <v>12</v>
      </c>
      <c r="D3157" s="0" t="s">
        <v>13</v>
      </c>
      <c r="E3157" s="1" t="n">
        <f aca="false">VLOOKUP(D3157,An_2021!$B$3:$N$156,1+B3157, 0)</f>
        <v>42</v>
      </c>
      <c r="F3157" s="1" t="n">
        <f aca="false">VLOOKUP(D3157,An_2021!$B$3:$AB$156,17+B3157, 0)</f>
        <v>0</v>
      </c>
    </row>
    <row r="3158" customFormat="false" ht="13.8" hidden="false" customHeight="false" outlineLevel="0" collapsed="false">
      <c r="A3158" s="0" t="n">
        <v>2021</v>
      </c>
      <c r="B3158" s="0" t="n">
        <v>10</v>
      </c>
      <c r="C3158" s="0" t="s">
        <v>12</v>
      </c>
      <c r="D3158" s="0" t="s">
        <v>14</v>
      </c>
      <c r="E3158" s="1" t="n">
        <f aca="false">VLOOKUP(D3158,An_2021!$B$3:$N$156,1+B3158, 0)</f>
        <v>59</v>
      </c>
      <c r="F3158" s="1" t="n">
        <f aca="false">VLOOKUP(D3158,An_2021!$B$3:$AB$156,17+B3158, 0)</f>
        <v>0</v>
      </c>
    </row>
    <row r="3159" customFormat="false" ht="13.8" hidden="false" customHeight="false" outlineLevel="0" collapsed="false">
      <c r="A3159" s="0" t="n">
        <v>2021</v>
      </c>
      <c r="B3159" s="0" t="n">
        <v>10</v>
      </c>
      <c r="C3159" s="0" t="s">
        <v>12</v>
      </c>
      <c r="D3159" s="0" t="s">
        <v>15</v>
      </c>
      <c r="E3159" s="1" t="n">
        <f aca="false">VLOOKUP(D3159,An_2021!$B$3:$N$156,1+B3159, 0)</f>
        <v>8</v>
      </c>
      <c r="F3159" s="1" t="n">
        <f aca="false">VLOOKUP(D3159,An_2021!$B$3:$AB$156,17+B3159, 0)</f>
        <v>0</v>
      </c>
    </row>
    <row r="3160" customFormat="false" ht="13.8" hidden="false" customHeight="false" outlineLevel="0" collapsed="false">
      <c r="A3160" s="0" t="n">
        <v>2021</v>
      </c>
      <c r="B3160" s="0" t="n">
        <v>10</v>
      </c>
      <c r="C3160" s="0" t="s">
        <v>12</v>
      </c>
      <c r="D3160" s="0" t="s">
        <v>16</v>
      </c>
      <c r="E3160" s="1" t="n">
        <f aca="false">VLOOKUP(D3160,An_2021!$B$3:$N$156,1+B3160, 0)</f>
        <v>10</v>
      </c>
      <c r="F3160" s="1" t="n">
        <f aca="false">VLOOKUP(D3160,An_2021!$B$3:$AB$156,17+B3160, 0)</f>
        <v>0</v>
      </c>
    </row>
    <row r="3161" customFormat="false" ht="13.8" hidden="false" customHeight="false" outlineLevel="0" collapsed="false">
      <c r="A3161" s="0" t="n">
        <v>2021</v>
      </c>
      <c r="B3161" s="0" t="n">
        <v>10</v>
      </c>
      <c r="C3161" s="0" t="s">
        <v>17</v>
      </c>
      <c r="D3161" s="0" t="s">
        <v>18</v>
      </c>
      <c r="E3161" s="1" t="n">
        <f aca="false">VLOOKUP(D3161,An_2021!$B$3:$N$156,1+B3161, 0)</f>
        <v>76</v>
      </c>
      <c r="F3161" s="1" t="n">
        <f aca="false">VLOOKUP(D3161,An_2021!$B$3:$AB$156,17+B3161, 0)</f>
        <v>2</v>
      </c>
    </row>
    <row r="3162" customFormat="false" ht="13.8" hidden="false" customHeight="false" outlineLevel="0" collapsed="false">
      <c r="A3162" s="0" t="n">
        <v>2021</v>
      </c>
      <c r="B3162" s="0" t="n">
        <v>10</v>
      </c>
      <c r="C3162" s="0" t="s">
        <v>17</v>
      </c>
      <c r="D3162" s="0" t="s">
        <v>19</v>
      </c>
      <c r="E3162" s="1" t="n">
        <f aca="false">VLOOKUP(D3162,An_2021!$B$3:$N$156,1+B3162, 0)</f>
        <v>632</v>
      </c>
      <c r="F3162" s="1" t="n">
        <f aca="false">VLOOKUP(D3162,An_2021!$B$3:$AB$156,17+B3162, 0)</f>
        <v>0</v>
      </c>
    </row>
    <row r="3163" customFormat="false" ht="13.8" hidden="false" customHeight="false" outlineLevel="0" collapsed="false">
      <c r="A3163" s="0" t="n">
        <v>2021</v>
      </c>
      <c r="B3163" s="0" t="n">
        <v>10</v>
      </c>
      <c r="C3163" s="0" t="s">
        <v>17</v>
      </c>
      <c r="D3163" s="0" t="s">
        <v>20</v>
      </c>
      <c r="E3163" s="1" t="n">
        <f aca="false">VLOOKUP(D3163,An_2021!$B$3:$N$156,1+B3163, 0)</f>
        <v>347</v>
      </c>
      <c r="F3163" s="1" t="n">
        <f aca="false">VLOOKUP(D3163,An_2021!$B$3:$AB$156,17+B3163, 0)</f>
        <v>4</v>
      </c>
    </row>
    <row r="3164" customFormat="false" ht="13.8" hidden="false" customHeight="false" outlineLevel="0" collapsed="false">
      <c r="A3164" s="0" t="n">
        <v>2021</v>
      </c>
      <c r="B3164" s="0" t="n">
        <v>10</v>
      </c>
      <c r="C3164" s="0" t="s">
        <v>17</v>
      </c>
      <c r="D3164" s="0" t="s">
        <v>21</v>
      </c>
      <c r="E3164" s="1" t="n">
        <f aca="false">VLOOKUP(D3164,An_2021!$B$3:$N$156,1+B3164, 0)</f>
        <v>397</v>
      </c>
      <c r="F3164" s="1" t="n">
        <f aca="false">VLOOKUP(D3164,An_2021!$B$3:$AB$156,17+B3164, 0)</f>
        <v>0</v>
      </c>
    </row>
    <row r="3165" customFormat="false" ht="13.8" hidden="false" customHeight="false" outlineLevel="0" collapsed="false">
      <c r="A3165" s="0" t="n">
        <v>2021</v>
      </c>
      <c r="B3165" s="0" t="n">
        <v>10</v>
      </c>
      <c r="C3165" s="0" t="s">
        <v>17</v>
      </c>
      <c r="D3165" s="0" t="s">
        <v>22</v>
      </c>
      <c r="E3165" s="1" t="n">
        <f aca="false">VLOOKUP(D3165,An_2021!$B$3:$N$156,1+B3165, 0)</f>
        <v>2123</v>
      </c>
      <c r="F3165" s="1" t="n">
        <f aca="false">VLOOKUP(D3165,An_2021!$B$3:$AB$156,17+B3165, 0)</f>
        <v>0</v>
      </c>
    </row>
    <row r="3166" customFormat="false" ht="13.8" hidden="false" customHeight="false" outlineLevel="0" collapsed="false">
      <c r="A3166" s="0" t="n">
        <v>2021</v>
      </c>
      <c r="B3166" s="0" t="n">
        <v>10</v>
      </c>
      <c r="C3166" s="0" t="s">
        <v>17</v>
      </c>
      <c r="D3166" s="0" t="s">
        <v>23</v>
      </c>
      <c r="E3166" s="1" t="n">
        <f aca="false">VLOOKUP(D3166,An_2021!$B$3:$N$156,1+B3166, 0)</f>
        <v>274</v>
      </c>
      <c r="F3166" s="1" t="n">
        <f aca="false">VLOOKUP(D3166,An_2021!$B$3:$AB$156,17+B3166, 0)</f>
        <v>0</v>
      </c>
    </row>
    <row r="3167" customFormat="false" ht="13.8" hidden="false" customHeight="false" outlineLevel="0" collapsed="false">
      <c r="A3167" s="0" t="n">
        <v>2021</v>
      </c>
      <c r="B3167" s="0" t="n">
        <v>10</v>
      </c>
      <c r="C3167" s="0" t="s">
        <v>17</v>
      </c>
      <c r="D3167" s="0" t="s">
        <v>24</v>
      </c>
      <c r="E3167" s="1" t="n">
        <f aca="false">VLOOKUP(D3167,An_2021!$B$3:$N$156,1+B3167, 0)</f>
        <v>1841</v>
      </c>
      <c r="F3167" s="1" t="n">
        <f aca="false">VLOOKUP(D3167,An_2021!$B$3:$AB$156,17+B3167, 0)</f>
        <v>2</v>
      </c>
    </row>
    <row r="3168" customFormat="false" ht="13.8" hidden="false" customHeight="false" outlineLevel="0" collapsed="false">
      <c r="A3168" s="0" t="n">
        <v>2021</v>
      </c>
      <c r="B3168" s="0" t="n">
        <v>10</v>
      </c>
      <c r="C3168" s="0" t="s">
        <v>25</v>
      </c>
      <c r="D3168" s="0" t="s">
        <v>26</v>
      </c>
      <c r="E3168" s="1" t="n">
        <f aca="false">VLOOKUP(D3168,An_2021!$B$3:$N$156,1+B3168, 0)</f>
        <v>93</v>
      </c>
      <c r="F3168" s="1" t="n">
        <f aca="false">VLOOKUP(D3168,An_2021!$B$3:$AB$156,17+B3168, 0)</f>
        <v>0</v>
      </c>
    </row>
    <row r="3169" customFormat="false" ht="13.8" hidden="false" customHeight="false" outlineLevel="0" collapsed="false">
      <c r="A3169" s="0" t="n">
        <v>2021</v>
      </c>
      <c r="B3169" s="0" t="n">
        <v>10</v>
      </c>
      <c r="C3169" s="0" t="s">
        <v>25</v>
      </c>
      <c r="D3169" s="0" t="s">
        <v>27</v>
      </c>
      <c r="E3169" s="1" t="n">
        <f aca="false">VLOOKUP(D3169,An_2021!$B$3:$N$156,1+B3169, 0)</f>
        <v>120</v>
      </c>
      <c r="F3169" s="1" t="n">
        <f aca="false">VLOOKUP(D3169,An_2021!$B$3:$AB$156,17+B3169, 0)</f>
        <v>0</v>
      </c>
    </row>
    <row r="3170" customFormat="false" ht="13.8" hidden="false" customHeight="false" outlineLevel="0" collapsed="false">
      <c r="A3170" s="0" t="n">
        <v>2021</v>
      </c>
      <c r="B3170" s="0" t="n">
        <v>10</v>
      </c>
      <c r="C3170" s="0" t="s">
        <v>25</v>
      </c>
      <c r="D3170" s="0" t="s">
        <v>28</v>
      </c>
      <c r="E3170" s="1" t="n">
        <f aca="false">VLOOKUP(D3170,An_2021!$B$3:$N$156,1+B3170, 0)</f>
        <v>91</v>
      </c>
      <c r="F3170" s="1" t="n">
        <f aca="false">VLOOKUP(D3170,An_2021!$B$3:$AB$156,17+B3170, 0)</f>
        <v>0</v>
      </c>
    </row>
    <row r="3171" customFormat="false" ht="13.8" hidden="false" customHeight="false" outlineLevel="0" collapsed="false">
      <c r="A3171" s="0" t="n">
        <v>2021</v>
      </c>
      <c r="B3171" s="0" t="n">
        <v>10</v>
      </c>
      <c r="C3171" s="0" t="s">
        <v>25</v>
      </c>
      <c r="D3171" s="0" t="s">
        <v>29</v>
      </c>
      <c r="E3171" s="1" t="n">
        <f aca="false">VLOOKUP(D3171,An_2021!$B$3:$N$156,1+B3171, 0)</f>
        <v>32</v>
      </c>
      <c r="F3171" s="1" t="n">
        <f aca="false">VLOOKUP(D3171,An_2021!$B$3:$AB$156,17+B3171, 0)</f>
        <v>0</v>
      </c>
    </row>
    <row r="3172" customFormat="false" ht="13.8" hidden="false" customHeight="false" outlineLevel="0" collapsed="false">
      <c r="A3172" s="0" t="n">
        <v>2021</v>
      </c>
      <c r="B3172" s="0" t="n">
        <v>10</v>
      </c>
      <c r="C3172" s="0" t="s">
        <v>25</v>
      </c>
      <c r="D3172" s="0" t="s">
        <v>30</v>
      </c>
      <c r="E3172" s="1" t="n">
        <f aca="false">VLOOKUP(D3172,An_2021!$B$3:$N$156,1+B3172, 0)</f>
        <v>41</v>
      </c>
      <c r="F3172" s="1" t="n">
        <f aca="false">VLOOKUP(D3172,An_2021!$B$3:$AB$156,17+B3172, 0)</f>
        <v>0</v>
      </c>
    </row>
    <row r="3173" customFormat="false" ht="13.8" hidden="false" customHeight="false" outlineLevel="0" collapsed="false">
      <c r="A3173" s="0" t="n">
        <v>2021</v>
      </c>
      <c r="B3173" s="0" t="n">
        <v>10</v>
      </c>
      <c r="C3173" s="0" t="s">
        <v>31</v>
      </c>
      <c r="D3173" s="0" t="s">
        <v>32</v>
      </c>
      <c r="E3173" s="1" t="n">
        <f aca="false">VLOOKUP(D3173,An_2021!$B$3:$N$156,1+B3173, 0)</f>
        <v>0</v>
      </c>
      <c r="F3173" s="1" t="n">
        <f aca="false">VLOOKUP(D3173,An_2021!$B$3:$AB$156,17+B3173, 0)</f>
        <v>0</v>
      </c>
    </row>
    <row r="3174" customFormat="false" ht="13.8" hidden="false" customHeight="false" outlineLevel="0" collapsed="false">
      <c r="A3174" s="0" t="n">
        <v>2021</v>
      </c>
      <c r="B3174" s="0" t="n">
        <v>10</v>
      </c>
      <c r="C3174" s="0" t="s">
        <v>31</v>
      </c>
      <c r="D3174" s="0" t="s">
        <v>33</v>
      </c>
      <c r="E3174" s="1" t="n">
        <f aca="false">VLOOKUP(D3174,An_2021!$B$3:$N$156,1+B3174, 0)</f>
        <v>0</v>
      </c>
      <c r="F3174" s="1" t="n">
        <f aca="false">VLOOKUP(D3174,An_2021!$B$3:$AB$156,17+B3174, 0)</f>
        <v>0</v>
      </c>
    </row>
    <row r="3175" customFormat="false" ht="13.8" hidden="false" customHeight="false" outlineLevel="0" collapsed="false">
      <c r="A3175" s="0" t="n">
        <v>2021</v>
      </c>
      <c r="B3175" s="0" t="n">
        <v>10</v>
      </c>
      <c r="C3175" s="0" t="s">
        <v>31</v>
      </c>
      <c r="D3175" s="0" t="s">
        <v>34</v>
      </c>
      <c r="E3175" s="1" t="n">
        <f aca="false">VLOOKUP(D3175,An_2021!$B$3:$N$156,1+B3175, 0)</f>
        <v>139</v>
      </c>
      <c r="F3175" s="1" t="n">
        <f aca="false">VLOOKUP(D3175,An_2021!$B$3:$AB$156,17+B3175, 0)</f>
        <v>0</v>
      </c>
    </row>
    <row r="3176" customFormat="false" ht="13.8" hidden="false" customHeight="false" outlineLevel="0" collapsed="false">
      <c r="A3176" s="0" t="n">
        <v>2021</v>
      </c>
      <c r="B3176" s="0" t="n">
        <v>10</v>
      </c>
      <c r="C3176" s="0" t="s">
        <v>31</v>
      </c>
      <c r="D3176" s="0" t="s">
        <v>35</v>
      </c>
      <c r="E3176" s="1" t="n">
        <f aca="false">VLOOKUP(D3176,An_2021!$B$3:$N$156,1+B3176, 0)</f>
        <v>0</v>
      </c>
      <c r="F3176" s="1" t="n">
        <f aca="false">VLOOKUP(D3176,An_2021!$B$3:$AB$156,17+B3176, 0)</f>
        <v>0</v>
      </c>
    </row>
    <row r="3177" customFormat="false" ht="13.8" hidden="false" customHeight="false" outlineLevel="0" collapsed="false">
      <c r="A3177" s="0" t="n">
        <v>2021</v>
      </c>
      <c r="B3177" s="0" t="n">
        <v>10</v>
      </c>
      <c r="C3177" s="0" t="s">
        <v>36</v>
      </c>
      <c r="D3177" s="0" t="s">
        <v>37</v>
      </c>
      <c r="E3177" s="1" t="n">
        <f aca="false">VLOOKUP(D3177,An_2021!$B$3:$N$156,1+B3177, 0)</f>
        <v>231</v>
      </c>
      <c r="F3177" s="1" t="n">
        <f aca="false">VLOOKUP(D3177,An_2021!$B$3:$AB$156,17+B3177, 0)</f>
        <v>6</v>
      </c>
    </row>
    <row r="3178" customFormat="false" ht="13.8" hidden="false" customHeight="false" outlineLevel="0" collapsed="false">
      <c r="A3178" s="0" t="n">
        <v>2021</v>
      </c>
      <c r="B3178" s="0" t="n">
        <v>10</v>
      </c>
      <c r="C3178" s="0" t="s">
        <v>36</v>
      </c>
      <c r="D3178" s="0" t="s">
        <v>38</v>
      </c>
      <c r="E3178" s="1" t="n">
        <f aca="false">VLOOKUP(D3178,An_2021!$B$3:$N$156,1+B3178, 0)</f>
        <v>2965</v>
      </c>
      <c r="F3178" s="1" t="n">
        <f aca="false">VLOOKUP(D3178,An_2021!$B$3:$AB$156,17+B3178, 0)</f>
        <v>0</v>
      </c>
    </row>
    <row r="3179" customFormat="false" ht="13.8" hidden="false" customHeight="false" outlineLevel="0" collapsed="false">
      <c r="A3179" s="0" t="n">
        <v>2021</v>
      </c>
      <c r="B3179" s="0" t="n">
        <v>10</v>
      </c>
      <c r="C3179" s="0" t="s">
        <v>36</v>
      </c>
      <c r="D3179" s="0" t="s">
        <v>39</v>
      </c>
      <c r="E3179" s="1" t="n">
        <f aca="false">VLOOKUP(D3179,An_2021!$B$3:$N$156,1+B3179, 0)</f>
        <v>842</v>
      </c>
      <c r="F3179" s="1" t="n">
        <f aca="false">VLOOKUP(D3179,An_2021!$B$3:$AB$156,17+B3179, 0)</f>
        <v>0</v>
      </c>
    </row>
    <row r="3180" customFormat="false" ht="13.8" hidden="false" customHeight="false" outlineLevel="0" collapsed="false">
      <c r="A3180" s="0" t="n">
        <v>2021</v>
      </c>
      <c r="B3180" s="0" t="n">
        <v>10</v>
      </c>
      <c r="C3180" s="0" t="s">
        <v>36</v>
      </c>
      <c r="D3180" s="0" t="s">
        <v>40</v>
      </c>
      <c r="E3180" s="1" t="n">
        <f aca="false">VLOOKUP(D3180,An_2021!$B$3:$N$156,1+B3180, 0)</f>
        <v>969</v>
      </c>
      <c r="F3180" s="1" t="n">
        <f aca="false">VLOOKUP(D3180,An_2021!$B$3:$AB$156,17+B3180, 0)</f>
        <v>4</v>
      </c>
    </row>
    <row r="3181" customFormat="false" ht="13.8" hidden="false" customHeight="false" outlineLevel="0" collapsed="false">
      <c r="A3181" s="0" t="n">
        <v>2021</v>
      </c>
      <c r="B3181" s="0" t="n">
        <v>10</v>
      </c>
      <c r="C3181" s="0" t="s">
        <v>36</v>
      </c>
      <c r="D3181" s="0" t="s">
        <v>41</v>
      </c>
      <c r="E3181" s="1" t="n">
        <f aca="false">VLOOKUP(D3181,An_2021!$B$3:$N$156,1+B3181, 0)</f>
        <v>1987</v>
      </c>
      <c r="F3181" s="1" t="n">
        <f aca="false">VLOOKUP(D3181,An_2021!$B$3:$AB$156,17+B3181, 0)</f>
        <v>1</v>
      </c>
    </row>
    <row r="3182" customFormat="false" ht="13.8" hidden="false" customHeight="false" outlineLevel="0" collapsed="false">
      <c r="A3182" s="0" t="n">
        <v>2021</v>
      </c>
      <c r="B3182" s="0" t="n">
        <v>10</v>
      </c>
      <c r="C3182" s="0" t="s">
        <v>36</v>
      </c>
      <c r="D3182" s="0" t="s">
        <v>42</v>
      </c>
      <c r="E3182" s="1" t="n">
        <f aca="false">VLOOKUP(D3182,An_2021!$B$3:$N$156,1+B3182, 0)</f>
        <v>843</v>
      </c>
      <c r="F3182" s="1" t="n">
        <f aca="false">VLOOKUP(D3182,An_2021!$B$3:$AB$156,17+B3182, 0)</f>
        <v>1</v>
      </c>
    </row>
    <row r="3183" customFormat="false" ht="13.8" hidden="false" customHeight="false" outlineLevel="0" collapsed="false">
      <c r="A3183" s="0" t="n">
        <v>2021</v>
      </c>
      <c r="B3183" s="0" t="n">
        <v>10</v>
      </c>
      <c r="C3183" s="0" t="s">
        <v>43</v>
      </c>
      <c r="D3183" s="0" t="s">
        <v>44</v>
      </c>
      <c r="E3183" s="1" t="n">
        <f aca="false">VLOOKUP(D3183,An_2021!$B$3:$N$156,1+B3183, 0)</f>
        <v>177</v>
      </c>
      <c r="F3183" s="1" t="n">
        <f aca="false">VLOOKUP(D3183,An_2021!$B$3:$AB$156,17+B3183, 0)</f>
        <v>7</v>
      </c>
    </row>
    <row r="3184" customFormat="false" ht="13.8" hidden="false" customHeight="false" outlineLevel="0" collapsed="false">
      <c r="A3184" s="0" t="n">
        <v>2021</v>
      </c>
      <c r="B3184" s="0" t="n">
        <v>10</v>
      </c>
      <c r="C3184" s="0" t="s">
        <v>43</v>
      </c>
      <c r="D3184" s="0" t="s">
        <v>45</v>
      </c>
      <c r="E3184" s="1" t="n">
        <f aca="false">VLOOKUP(D3184,An_2021!$B$3:$N$156,1+B3184, 0)</f>
        <v>979</v>
      </c>
      <c r="F3184" s="1" t="n">
        <f aca="false">VLOOKUP(D3184,An_2021!$B$3:$AB$156,17+B3184, 0)</f>
        <v>0</v>
      </c>
    </row>
    <row r="3185" customFormat="false" ht="13.8" hidden="false" customHeight="false" outlineLevel="0" collapsed="false">
      <c r="A3185" s="0" t="n">
        <v>2021</v>
      </c>
      <c r="B3185" s="0" t="n">
        <v>10</v>
      </c>
      <c r="C3185" s="0" t="s">
        <v>43</v>
      </c>
      <c r="D3185" s="0" t="s">
        <v>46</v>
      </c>
      <c r="E3185" s="1" t="n">
        <f aca="false">VLOOKUP(D3185,An_2021!$B$3:$N$156,1+B3185, 0)</f>
        <v>1365</v>
      </c>
      <c r="F3185" s="1" t="n">
        <f aca="false">VLOOKUP(D3185,An_2021!$B$3:$AB$156,17+B3185, 0)</f>
        <v>1</v>
      </c>
    </row>
    <row r="3186" customFormat="false" ht="13.8" hidden="false" customHeight="false" outlineLevel="0" collapsed="false">
      <c r="A3186" s="0" t="n">
        <v>2021</v>
      </c>
      <c r="B3186" s="0" t="n">
        <v>10</v>
      </c>
      <c r="C3186" s="0" t="s">
        <v>43</v>
      </c>
      <c r="D3186" s="0" t="s">
        <v>47</v>
      </c>
      <c r="E3186" s="1" t="n">
        <f aca="false">VLOOKUP(D3186,An_2021!$B$3:$N$156,1+B3186, 0)</f>
        <v>584</v>
      </c>
      <c r="F3186" s="1" t="n">
        <f aca="false">VLOOKUP(D3186,An_2021!$B$3:$AB$156,17+B3186, 0)</f>
        <v>0</v>
      </c>
    </row>
    <row r="3187" customFormat="false" ht="13.8" hidden="false" customHeight="false" outlineLevel="0" collapsed="false">
      <c r="A3187" s="0" t="n">
        <v>2021</v>
      </c>
      <c r="B3187" s="0" t="n">
        <v>10</v>
      </c>
      <c r="C3187" s="0" t="s">
        <v>43</v>
      </c>
      <c r="D3187" s="0" t="s">
        <v>48</v>
      </c>
      <c r="E3187" s="1" t="n">
        <f aca="false">VLOOKUP(D3187,An_2021!$B$3:$N$156,1+B3187, 0)</f>
        <v>1329</v>
      </c>
      <c r="F3187" s="1" t="n">
        <f aca="false">VLOOKUP(D3187,An_2021!$B$3:$AB$156,17+B3187, 0)</f>
        <v>0</v>
      </c>
    </row>
    <row r="3188" customFormat="false" ht="13.8" hidden="false" customHeight="false" outlineLevel="0" collapsed="false">
      <c r="A3188" s="0" t="n">
        <v>2021</v>
      </c>
      <c r="B3188" s="0" t="n">
        <v>10</v>
      </c>
      <c r="C3188" s="0" t="s">
        <v>43</v>
      </c>
      <c r="D3188" s="0" t="s">
        <v>49</v>
      </c>
      <c r="E3188" s="1" t="n">
        <f aca="false">VLOOKUP(D3188,An_2021!$B$3:$N$156,1+B3188, 0)</f>
        <v>2144</v>
      </c>
      <c r="F3188" s="1" t="n">
        <f aca="false">VLOOKUP(D3188,An_2021!$B$3:$AB$156,17+B3188, 0)</f>
        <v>0</v>
      </c>
    </row>
    <row r="3189" customFormat="false" ht="13.8" hidden="false" customHeight="false" outlineLevel="0" collapsed="false">
      <c r="A3189" s="0" t="n">
        <v>2021</v>
      </c>
      <c r="B3189" s="0" t="n">
        <v>10</v>
      </c>
      <c r="C3189" s="0" t="s">
        <v>43</v>
      </c>
      <c r="D3189" s="0" t="s">
        <v>50</v>
      </c>
      <c r="E3189" s="1" t="n">
        <f aca="false">VLOOKUP(D3189,An_2021!$B$3:$N$156,1+B3189, 0)</f>
        <v>2231</v>
      </c>
      <c r="F3189" s="1" t="n">
        <f aca="false">VLOOKUP(D3189,An_2021!$B$3:$AB$156,17+B3189, 0)</f>
        <v>2</v>
      </c>
    </row>
    <row r="3190" customFormat="false" ht="13.8" hidden="false" customHeight="false" outlineLevel="0" collapsed="false">
      <c r="A3190" s="0" t="n">
        <v>2021</v>
      </c>
      <c r="B3190" s="0" t="n">
        <v>10</v>
      </c>
      <c r="C3190" s="0" t="s">
        <v>51</v>
      </c>
      <c r="D3190" s="0" t="s">
        <v>52</v>
      </c>
      <c r="E3190" s="1" t="n">
        <f aca="false">VLOOKUP(D3190,An_2021!$B$3:$N$156,1+B3190, 0)</f>
        <v>0</v>
      </c>
      <c r="F3190" s="1" t="n">
        <f aca="false">VLOOKUP(D3190,An_2021!$B$3:$AB$156,17+B3190, 0)</f>
        <v>0</v>
      </c>
    </row>
    <row r="3191" customFormat="false" ht="13.8" hidden="false" customHeight="false" outlineLevel="0" collapsed="false">
      <c r="A3191" s="0" t="n">
        <v>2021</v>
      </c>
      <c r="B3191" s="0" t="n">
        <v>10</v>
      </c>
      <c r="C3191" s="0" t="s">
        <v>51</v>
      </c>
      <c r="D3191" s="0" t="s">
        <v>53</v>
      </c>
      <c r="E3191" s="1" t="n">
        <f aca="false">VLOOKUP(D3191,An_2021!$B$3:$N$156,1+B3191, 0)</f>
        <v>107</v>
      </c>
      <c r="F3191" s="1" t="n">
        <f aca="false">VLOOKUP(D3191,An_2021!$B$3:$AB$156,17+B3191, 0)</f>
        <v>0</v>
      </c>
    </row>
    <row r="3192" customFormat="false" ht="13.8" hidden="false" customHeight="false" outlineLevel="0" collapsed="false">
      <c r="A3192" s="0" t="n">
        <v>2021</v>
      </c>
      <c r="B3192" s="0" t="n">
        <v>10</v>
      </c>
      <c r="C3192" s="0" t="s">
        <v>51</v>
      </c>
      <c r="D3192" s="0" t="s">
        <v>54</v>
      </c>
      <c r="E3192" s="1" t="n">
        <f aca="false">VLOOKUP(D3192,An_2021!$B$3:$N$156,1+B3192, 0)</f>
        <v>329</v>
      </c>
      <c r="F3192" s="1" t="n">
        <f aca="false">VLOOKUP(D3192,An_2021!$B$3:$AB$156,17+B3192, 0)</f>
        <v>0</v>
      </c>
    </row>
    <row r="3193" customFormat="false" ht="13.8" hidden="false" customHeight="false" outlineLevel="0" collapsed="false">
      <c r="A3193" s="0" t="n">
        <v>2021</v>
      </c>
      <c r="B3193" s="0" t="n">
        <v>10</v>
      </c>
      <c r="C3193" s="0" t="s">
        <v>51</v>
      </c>
      <c r="D3193" s="0" t="s">
        <v>55</v>
      </c>
      <c r="E3193" s="1" t="n">
        <f aca="false">VLOOKUP(D3193,An_2021!$B$3:$N$156,1+B3193, 0)</f>
        <v>1</v>
      </c>
      <c r="F3193" s="1" t="n">
        <f aca="false">VLOOKUP(D3193,An_2021!$B$3:$AB$156,17+B3193, 0)</f>
        <v>0</v>
      </c>
    </row>
    <row r="3194" customFormat="false" ht="13.8" hidden="false" customHeight="false" outlineLevel="0" collapsed="false">
      <c r="A3194" s="0" t="n">
        <v>2021</v>
      </c>
      <c r="B3194" s="0" t="n">
        <v>10</v>
      </c>
      <c r="C3194" s="0" t="s">
        <v>51</v>
      </c>
      <c r="D3194" s="0" t="s">
        <v>56</v>
      </c>
      <c r="E3194" s="1" t="n">
        <f aca="false">VLOOKUP(D3194,An_2021!$B$3:$N$156,1+B3194, 0)</f>
        <v>42</v>
      </c>
      <c r="F3194" s="1" t="n">
        <f aca="false">VLOOKUP(D3194,An_2021!$B$3:$AB$156,17+B3194, 0)</f>
        <v>0</v>
      </c>
    </row>
    <row r="3195" customFormat="false" ht="13.8" hidden="false" customHeight="false" outlineLevel="0" collapsed="false">
      <c r="A3195" s="0" t="n">
        <v>2021</v>
      </c>
      <c r="B3195" s="0" t="n">
        <v>10</v>
      </c>
      <c r="C3195" s="0" t="s">
        <v>51</v>
      </c>
      <c r="D3195" s="0" t="s">
        <v>57</v>
      </c>
      <c r="E3195" s="1" t="n">
        <f aca="false">VLOOKUP(D3195,An_2021!$B$3:$N$156,1+B3195, 0)</f>
        <v>13</v>
      </c>
      <c r="F3195" s="1" t="n">
        <f aca="false">VLOOKUP(D3195,An_2021!$B$3:$AB$156,17+B3195, 0)</f>
        <v>0</v>
      </c>
    </row>
    <row r="3196" customFormat="false" ht="13.8" hidden="false" customHeight="false" outlineLevel="0" collapsed="false">
      <c r="A3196" s="0" t="n">
        <v>2021</v>
      </c>
      <c r="B3196" s="0" t="n">
        <v>10</v>
      </c>
      <c r="C3196" s="0" t="s">
        <v>58</v>
      </c>
      <c r="D3196" s="0" t="s">
        <v>59</v>
      </c>
      <c r="E3196" s="1" t="n">
        <f aca="false">VLOOKUP(D3196,An_2021!$B$3:$N$156,1+B3196, 0)</f>
        <v>0</v>
      </c>
      <c r="F3196" s="1" t="n">
        <f aca="false">VLOOKUP(D3196,An_2021!$B$3:$AB$156,17+B3196, 0)</f>
        <v>0</v>
      </c>
    </row>
    <row r="3197" customFormat="false" ht="13.8" hidden="false" customHeight="false" outlineLevel="0" collapsed="false">
      <c r="A3197" s="0" t="n">
        <v>2021</v>
      </c>
      <c r="B3197" s="0" t="n">
        <v>10</v>
      </c>
      <c r="C3197" s="0" t="s">
        <v>58</v>
      </c>
      <c r="D3197" s="0" t="s">
        <v>60</v>
      </c>
      <c r="E3197" s="1" t="n">
        <f aca="false">VLOOKUP(D3197,An_2021!$B$3:$N$156,1+B3197, 0)</f>
        <v>1368</v>
      </c>
      <c r="F3197" s="1" t="n">
        <f aca="false">VLOOKUP(D3197,An_2021!$B$3:$AB$156,17+B3197, 0)</f>
        <v>0</v>
      </c>
    </row>
    <row r="3198" customFormat="false" ht="13.8" hidden="false" customHeight="false" outlineLevel="0" collapsed="false">
      <c r="A3198" s="0" t="n">
        <v>2021</v>
      </c>
      <c r="B3198" s="0" t="n">
        <v>10</v>
      </c>
      <c r="C3198" s="0" t="s">
        <v>58</v>
      </c>
      <c r="D3198" s="0" t="s">
        <v>61</v>
      </c>
      <c r="E3198" s="1" t="n">
        <f aca="false">VLOOKUP(D3198,An_2021!$B$3:$N$156,1+B3198, 0)</f>
        <v>1000</v>
      </c>
      <c r="F3198" s="1" t="n">
        <f aca="false">VLOOKUP(D3198,An_2021!$B$3:$AB$156,17+B3198, 0)</f>
        <v>1</v>
      </c>
    </row>
    <row r="3199" customFormat="false" ht="13.8" hidden="false" customHeight="false" outlineLevel="0" collapsed="false">
      <c r="A3199" s="0" t="n">
        <v>2021</v>
      </c>
      <c r="B3199" s="0" t="n">
        <v>10</v>
      </c>
      <c r="C3199" s="0" t="s">
        <v>58</v>
      </c>
      <c r="D3199" s="0" t="s">
        <v>62</v>
      </c>
      <c r="E3199" s="1" t="n">
        <f aca="false">VLOOKUP(D3199,An_2021!$B$3:$N$156,1+B3199, 0)</f>
        <v>543</v>
      </c>
      <c r="F3199" s="1" t="n">
        <f aca="false">VLOOKUP(D3199,An_2021!$B$3:$AB$156,17+B3199, 0)</f>
        <v>0</v>
      </c>
    </row>
    <row r="3200" customFormat="false" ht="13.8" hidden="false" customHeight="false" outlineLevel="0" collapsed="false">
      <c r="A3200" s="0" t="n">
        <v>2021</v>
      </c>
      <c r="B3200" s="0" t="n">
        <v>10</v>
      </c>
      <c r="C3200" s="0" t="s">
        <v>58</v>
      </c>
      <c r="D3200" s="0" t="s">
        <v>63</v>
      </c>
      <c r="E3200" s="1" t="n">
        <f aca="false">VLOOKUP(D3200,An_2021!$B$3:$N$156,1+B3200, 0)</f>
        <v>111</v>
      </c>
      <c r="F3200" s="1" t="n">
        <f aca="false">VLOOKUP(D3200,An_2021!$B$3:$AB$156,17+B3200, 0)</f>
        <v>0</v>
      </c>
    </row>
    <row r="3201" customFormat="false" ht="13.8" hidden="false" customHeight="false" outlineLevel="0" collapsed="false">
      <c r="A3201" s="0" t="n">
        <v>2021</v>
      </c>
      <c r="B3201" s="0" t="n">
        <v>10</v>
      </c>
      <c r="C3201" s="0" t="s">
        <v>58</v>
      </c>
      <c r="D3201" s="0" t="s">
        <v>64</v>
      </c>
      <c r="E3201" s="1" t="n">
        <f aca="false">VLOOKUP(D3201,An_2021!$B$3:$N$156,1+B3201, 0)</f>
        <v>993</v>
      </c>
      <c r="F3201" s="1" t="n">
        <f aca="false">VLOOKUP(D3201,An_2021!$B$3:$AB$156,17+B3201, 0)</f>
        <v>0</v>
      </c>
    </row>
    <row r="3202" customFormat="false" ht="13.8" hidden="false" customHeight="false" outlineLevel="0" collapsed="false">
      <c r="A3202" s="0" t="n">
        <v>2021</v>
      </c>
      <c r="B3202" s="0" t="n">
        <v>10</v>
      </c>
      <c r="C3202" s="0" t="s">
        <v>58</v>
      </c>
      <c r="D3202" s="0" t="s">
        <v>65</v>
      </c>
      <c r="E3202" s="1" t="n">
        <f aca="false">VLOOKUP(D3202,An_2021!$B$3:$N$156,1+B3202, 0)</f>
        <v>615</v>
      </c>
      <c r="F3202" s="1" t="n">
        <f aca="false">VLOOKUP(D3202,An_2021!$B$3:$AB$156,17+B3202, 0)</f>
        <v>0</v>
      </c>
    </row>
    <row r="3203" customFormat="false" ht="13.8" hidden="false" customHeight="false" outlineLevel="0" collapsed="false">
      <c r="A3203" s="0" t="n">
        <v>2021</v>
      </c>
      <c r="B3203" s="0" t="n">
        <v>10</v>
      </c>
      <c r="C3203" s="0" t="s">
        <v>66</v>
      </c>
      <c r="D3203" s="0" t="s">
        <v>67</v>
      </c>
      <c r="E3203" s="1" t="n">
        <f aca="false">VLOOKUP(D3203,An_2021!$B$3:$N$156,1+B3203, 0)</f>
        <v>736</v>
      </c>
      <c r="F3203" s="1" t="n">
        <f aca="false">VLOOKUP(D3203,An_2021!$B$3:$AB$156,17+B3203, 0)</f>
        <v>5</v>
      </c>
    </row>
    <row r="3204" customFormat="false" ht="13.8" hidden="false" customHeight="false" outlineLevel="0" collapsed="false">
      <c r="A3204" s="0" t="n">
        <v>2021</v>
      </c>
      <c r="B3204" s="0" t="n">
        <v>10</v>
      </c>
      <c r="C3204" s="0" t="s">
        <v>66</v>
      </c>
      <c r="D3204" s="0" t="s">
        <v>68</v>
      </c>
      <c r="E3204" s="1" t="n">
        <f aca="false">VLOOKUP(D3204,An_2021!$B$3:$N$156,1+B3204, 0)</f>
        <v>4392</v>
      </c>
      <c r="F3204" s="1" t="n">
        <f aca="false">VLOOKUP(D3204,An_2021!$B$3:$AB$156,17+B3204, 0)</f>
        <v>0</v>
      </c>
    </row>
    <row r="3205" customFormat="false" ht="13.8" hidden="false" customHeight="false" outlineLevel="0" collapsed="false">
      <c r="A3205" s="0" t="n">
        <v>2021</v>
      </c>
      <c r="B3205" s="0" t="n">
        <v>10</v>
      </c>
      <c r="C3205" s="0" t="s">
        <v>66</v>
      </c>
      <c r="D3205" s="0" t="s">
        <v>69</v>
      </c>
      <c r="E3205" s="1" t="n">
        <f aca="false">VLOOKUP(D3205,An_2021!$B$3:$N$156,1+B3205, 0)</f>
        <v>1317</v>
      </c>
      <c r="F3205" s="1" t="n">
        <f aca="false">VLOOKUP(D3205,An_2021!$B$3:$AB$156,17+B3205, 0)</f>
        <v>0</v>
      </c>
    </row>
    <row r="3206" customFormat="false" ht="13.8" hidden="false" customHeight="false" outlineLevel="0" collapsed="false">
      <c r="A3206" s="0" t="n">
        <v>2021</v>
      </c>
      <c r="B3206" s="0" t="n">
        <v>10</v>
      </c>
      <c r="C3206" s="0" t="s">
        <v>66</v>
      </c>
      <c r="D3206" s="0" t="s">
        <v>70</v>
      </c>
      <c r="E3206" s="1" t="n">
        <f aca="false">VLOOKUP(D3206,An_2021!$B$3:$N$156,1+B3206, 0)</f>
        <v>1071</v>
      </c>
      <c r="F3206" s="1" t="n">
        <f aca="false">VLOOKUP(D3206,An_2021!$B$3:$AB$156,17+B3206, 0)</f>
        <v>0</v>
      </c>
    </row>
    <row r="3207" customFormat="false" ht="13.8" hidden="false" customHeight="false" outlineLevel="0" collapsed="false">
      <c r="A3207" s="0" t="n">
        <v>2021</v>
      </c>
      <c r="B3207" s="0" t="n">
        <v>10</v>
      </c>
      <c r="C3207" s="0" t="s">
        <v>66</v>
      </c>
      <c r="D3207" s="0" t="s">
        <v>71</v>
      </c>
      <c r="E3207" s="1" t="n">
        <f aca="false">VLOOKUP(D3207,An_2021!$B$3:$N$156,1+B3207, 0)</f>
        <v>769</v>
      </c>
      <c r="F3207" s="1" t="n">
        <f aca="false">VLOOKUP(D3207,An_2021!$B$3:$AB$156,17+B3207, 0)</f>
        <v>11</v>
      </c>
    </row>
    <row r="3208" customFormat="false" ht="13.8" hidden="false" customHeight="false" outlineLevel="0" collapsed="false">
      <c r="A3208" s="0" t="n">
        <v>2021</v>
      </c>
      <c r="B3208" s="0" t="n">
        <v>10</v>
      </c>
      <c r="C3208" s="0" t="s">
        <v>72</v>
      </c>
      <c r="D3208" s="0" t="s">
        <v>73</v>
      </c>
      <c r="E3208" s="1" t="n">
        <f aca="false">VLOOKUP(D3208,An_2021!$B$3:$N$156,1+B3208, 0)</f>
        <v>175</v>
      </c>
      <c r="F3208" s="1" t="n">
        <f aca="false">VLOOKUP(D3208,An_2021!$B$3:$AB$156,17+B3208, 0)</f>
        <v>2</v>
      </c>
    </row>
    <row r="3209" customFormat="false" ht="13.8" hidden="false" customHeight="false" outlineLevel="0" collapsed="false">
      <c r="A3209" s="0" t="n">
        <v>2021</v>
      </c>
      <c r="B3209" s="0" t="n">
        <v>10</v>
      </c>
      <c r="C3209" s="0" t="s">
        <v>72</v>
      </c>
      <c r="D3209" s="0" t="s">
        <v>74</v>
      </c>
      <c r="E3209" s="1" t="n">
        <f aca="false">VLOOKUP(D3209,An_2021!$B$3:$N$156,1+B3209, 0)</f>
        <v>923</v>
      </c>
      <c r="F3209" s="1" t="n">
        <f aca="false">VLOOKUP(D3209,An_2021!$B$3:$AB$156,17+B3209, 0)</f>
        <v>0</v>
      </c>
    </row>
    <row r="3210" customFormat="false" ht="13.8" hidden="false" customHeight="false" outlineLevel="0" collapsed="false">
      <c r="A3210" s="0" t="n">
        <v>2021</v>
      </c>
      <c r="B3210" s="0" t="n">
        <v>10</v>
      </c>
      <c r="C3210" s="0" t="s">
        <v>72</v>
      </c>
      <c r="D3210" s="0" t="s">
        <v>75</v>
      </c>
      <c r="E3210" s="1" t="n">
        <f aca="false">VLOOKUP(D3210,An_2021!$B$3:$N$156,1+B3210, 0)</f>
        <v>552</v>
      </c>
      <c r="F3210" s="1" t="n">
        <f aca="false">VLOOKUP(D3210,An_2021!$B$3:$AB$156,17+B3210, 0)</f>
        <v>0</v>
      </c>
    </row>
    <row r="3211" customFormat="false" ht="13.8" hidden="false" customHeight="false" outlineLevel="0" collapsed="false">
      <c r="A3211" s="0" t="n">
        <v>2021</v>
      </c>
      <c r="B3211" s="0" t="n">
        <v>10</v>
      </c>
      <c r="C3211" s="0" t="s">
        <v>72</v>
      </c>
      <c r="D3211" s="0" t="s">
        <v>76</v>
      </c>
      <c r="E3211" s="1" t="n">
        <f aca="false">VLOOKUP(D3211,An_2021!$B$3:$N$156,1+B3211, 0)</f>
        <v>1748</v>
      </c>
      <c r="F3211" s="1" t="n">
        <f aca="false">VLOOKUP(D3211,An_2021!$B$3:$AB$156,17+B3211, 0)</f>
        <v>12</v>
      </c>
    </row>
    <row r="3212" customFormat="false" ht="13.8" hidden="false" customHeight="false" outlineLevel="0" collapsed="false">
      <c r="A3212" s="0" t="n">
        <v>2021</v>
      </c>
      <c r="B3212" s="0" t="n">
        <v>10</v>
      </c>
      <c r="C3212" s="0" t="s">
        <v>72</v>
      </c>
      <c r="D3212" s="0" t="s">
        <v>77</v>
      </c>
      <c r="E3212" s="1" t="n">
        <f aca="false">VLOOKUP(D3212,An_2021!$B$3:$N$156,1+B3212, 0)</f>
        <v>345</v>
      </c>
      <c r="F3212" s="1" t="n">
        <f aca="false">VLOOKUP(D3212,An_2021!$B$3:$AB$156,17+B3212, 0)</f>
        <v>1</v>
      </c>
    </row>
    <row r="3213" customFormat="false" ht="13.8" hidden="false" customHeight="false" outlineLevel="0" collapsed="false">
      <c r="A3213" s="0" t="n">
        <v>2021</v>
      </c>
      <c r="B3213" s="0" t="n">
        <v>10</v>
      </c>
      <c r="C3213" s="0" t="s">
        <v>72</v>
      </c>
      <c r="D3213" s="0" t="s">
        <v>78</v>
      </c>
      <c r="E3213" s="1" t="n">
        <f aca="false">VLOOKUP(D3213,An_2021!$B$3:$N$156,1+B3213, 0)</f>
        <v>1812</v>
      </c>
      <c r="F3213" s="1" t="n">
        <f aca="false">VLOOKUP(D3213,An_2021!$B$3:$AB$156,17+B3213, 0)</f>
        <v>5</v>
      </c>
    </row>
    <row r="3214" customFormat="false" ht="13.8" hidden="false" customHeight="false" outlineLevel="0" collapsed="false">
      <c r="A3214" s="0" t="n">
        <v>2021</v>
      </c>
      <c r="B3214" s="0" t="n">
        <v>10</v>
      </c>
      <c r="C3214" s="0" t="s">
        <v>72</v>
      </c>
      <c r="D3214" s="0" t="s">
        <v>79</v>
      </c>
      <c r="E3214" s="1" t="n">
        <f aca="false">VLOOKUP(D3214,An_2021!$B$3:$N$156,1+B3214, 0)</f>
        <v>712</v>
      </c>
      <c r="F3214" s="1" t="n">
        <f aca="false">VLOOKUP(D3214,An_2021!$B$3:$AB$156,17+B3214, 0)</f>
        <v>0</v>
      </c>
    </row>
    <row r="3215" customFormat="false" ht="13.8" hidden="false" customHeight="false" outlineLevel="0" collapsed="false">
      <c r="A3215" s="0" t="n">
        <v>2021</v>
      </c>
      <c r="B3215" s="0" t="n">
        <v>10</v>
      </c>
      <c r="C3215" s="0" t="s">
        <v>72</v>
      </c>
      <c r="D3215" s="0" t="s">
        <v>80</v>
      </c>
      <c r="E3215" s="1" t="n">
        <f aca="false">VLOOKUP(D3215,An_2021!$B$3:$N$156,1+B3215, 0)</f>
        <v>710</v>
      </c>
      <c r="F3215" s="1" t="n">
        <f aca="false">VLOOKUP(D3215,An_2021!$B$3:$AB$156,17+B3215, 0)</f>
        <v>4</v>
      </c>
    </row>
    <row r="3216" customFormat="false" ht="13.8" hidden="false" customHeight="false" outlineLevel="0" collapsed="false">
      <c r="A3216" s="0" t="n">
        <v>2021</v>
      </c>
      <c r="B3216" s="0" t="n">
        <v>10</v>
      </c>
      <c r="C3216" s="0" t="s">
        <v>72</v>
      </c>
      <c r="D3216" s="0" t="s">
        <v>81</v>
      </c>
      <c r="E3216" s="1" t="n">
        <f aca="false">VLOOKUP(D3216,An_2021!$B$3:$N$156,1+B3216, 0)</f>
        <v>2017</v>
      </c>
      <c r="F3216" s="1" t="n">
        <f aca="false">VLOOKUP(D3216,An_2021!$B$3:$AB$156,17+B3216, 0)</f>
        <v>4</v>
      </c>
    </row>
    <row r="3217" customFormat="false" ht="13.8" hidden="false" customHeight="false" outlineLevel="0" collapsed="false">
      <c r="A3217" s="0" t="n">
        <v>2021</v>
      </c>
      <c r="B3217" s="0" t="n">
        <v>10</v>
      </c>
      <c r="C3217" s="0" t="s">
        <v>72</v>
      </c>
      <c r="D3217" s="0" t="s">
        <v>48</v>
      </c>
      <c r="E3217" s="1" t="n">
        <f aca="false">VLOOKUP(D3217,An_2021!$B$3:$N$156,1+B3217, 0)</f>
        <v>1329</v>
      </c>
      <c r="F3217" s="1" t="n">
        <f aca="false">VLOOKUP(D3217,An_2021!$B$3:$AB$156,17+B3217, 0)</f>
        <v>0</v>
      </c>
    </row>
    <row r="3218" customFormat="false" ht="13.8" hidden="false" customHeight="false" outlineLevel="0" collapsed="false">
      <c r="A3218" s="0" t="n">
        <v>2021</v>
      </c>
      <c r="B3218" s="0" t="n">
        <v>10</v>
      </c>
      <c r="C3218" s="0" t="s">
        <v>72</v>
      </c>
      <c r="D3218" s="0" t="s">
        <v>82</v>
      </c>
      <c r="E3218" s="1" t="n">
        <f aca="false">VLOOKUP(D3218,An_2021!$B$3:$N$156,1+B3218, 0)</f>
        <v>852</v>
      </c>
      <c r="F3218" s="1" t="n">
        <f aca="false">VLOOKUP(D3218,An_2021!$B$3:$AB$156,17+B3218, 0)</f>
        <v>2</v>
      </c>
    </row>
    <row r="3219" customFormat="false" ht="13.8" hidden="false" customHeight="false" outlineLevel="0" collapsed="false">
      <c r="A3219" s="0" t="n">
        <v>2021</v>
      </c>
      <c r="B3219" s="0" t="n">
        <v>10</v>
      </c>
      <c r="C3219" s="0" t="s">
        <v>83</v>
      </c>
      <c r="D3219" s="0" t="s">
        <v>84</v>
      </c>
      <c r="E3219" s="1" t="n">
        <f aca="false">VLOOKUP(D3219,An_2021!$B$3:$N$156,1+B3219, 0)</f>
        <v>0</v>
      </c>
      <c r="F3219" s="1" t="n">
        <f aca="false">VLOOKUP(D3219,An_2021!$B$3:$AB$156,17+B3219, 0)</f>
        <v>0</v>
      </c>
    </row>
    <row r="3220" customFormat="false" ht="13.8" hidden="false" customHeight="false" outlineLevel="0" collapsed="false">
      <c r="A3220" s="0" t="n">
        <v>2021</v>
      </c>
      <c r="B3220" s="0" t="n">
        <v>10</v>
      </c>
      <c r="C3220" s="0" t="s">
        <v>83</v>
      </c>
      <c r="D3220" s="0" t="s">
        <v>85</v>
      </c>
      <c r="E3220" s="1" t="n">
        <f aca="false">VLOOKUP(D3220,An_2021!$B$3:$N$156,1+B3220, 0)</f>
        <v>1628</v>
      </c>
      <c r="F3220" s="1" t="n">
        <f aca="false">VLOOKUP(D3220,An_2021!$B$3:$AB$156,17+B3220, 0)</f>
        <v>3</v>
      </c>
    </row>
    <row r="3221" customFormat="false" ht="13.8" hidden="false" customHeight="false" outlineLevel="0" collapsed="false">
      <c r="A3221" s="0" t="n">
        <v>2021</v>
      </c>
      <c r="B3221" s="0" t="n">
        <v>10</v>
      </c>
      <c r="C3221" s="0" t="s">
        <v>83</v>
      </c>
      <c r="D3221" s="0" t="s">
        <v>86</v>
      </c>
      <c r="E3221" s="1" t="n">
        <f aca="false">VLOOKUP(D3221,An_2021!$B$3:$N$156,1+B3221, 0)</f>
        <v>1840</v>
      </c>
      <c r="F3221" s="1" t="n">
        <f aca="false">VLOOKUP(D3221,An_2021!$B$3:$AB$156,17+B3221, 0)</f>
        <v>7</v>
      </c>
    </row>
    <row r="3222" customFormat="false" ht="13.8" hidden="false" customHeight="false" outlineLevel="0" collapsed="false">
      <c r="A3222" s="0" t="n">
        <v>2021</v>
      </c>
      <c r="B3222" s="0" t="n">
        <v>10</v>
      </c>
      <c r="C3222" s="0" t="s">
        <v>83</v>
      </c>
      <c r="D3222" s="0" t="s">
        <v>87</v>
      </c>
      <c r="E3222" s="1" t="n">
        <f aca="false">VLOOKUP(D3222,An_2021!$B$3:$N$156,1+B3222, 0)</f>
        <v>2449</v>
      </c>
      <c r="F3222" s="1" t="n">
        <f aca="false">VLOOKUP(D3222,An_2021!$B$3:$AB$156,17+B3222, 0)</f>
        <v>14</v>
      </c>
    </row>
    <row r="3223" customFormat="false" ht="13.8" hidden="false" customHeight="false" outlineLevel="0" collapsed="false">
      <c r="A3223" s="0" t="n">
        <v>2021</v>
      </c>
      <c r="B3223" s="0" t="n">
        <v>10</v>
      </c>
      <c r="C3223" s="0" t="s">
        <v>83</v>
      </c>
      <c r="D3223" s="0" t="s">
        <v>88</v>
      </c>
      <c r="E3223" s="1" t="n">
        <f aca="false">VLOOKUP(D3223,An_2021!$B$3:$N$156,1+B3223, 0)</f>
        <v>2469</v>
      </c>
      <c r="F3223" s="1" t="n">
        <f aca="false">VLOOKUP(D3223,An_2021!$B$3:$AB$156,17+B3223, 0)</f>
        <v>0</v>
      </c>
    </row>
    <row r="3224" customFormat="false" ht="13.8" hidden="false" customHeight="false" outlineLevel="0" collapsed="false">
      <c r="A3224" s="0" t="n">
        <v>2021</v>
      </c>
      <c r="B3224" s="0" t="n">
        <v>10</v>
      </c>
      <c r="C3224" s="0" t="s">
        <v>83</v>
      </c>
      <c r="D3224" s="0" t="s">
        <v>89</v>
      </c>
      <c r="E3224" s="1" t="n">
        <f aca="false">VLOOKUP(D3224,An_2021!$B$3:$N$156,1+B3224, 0)</f>
        <v>417</v>
      </c>
      <c r="F3224" s="1" t="n">
        <f aca="false">VLOOKUP(D3224,An_2021!$B$3:$AB$156,17+B3224, 0)</f>
        <v>0</v>
      </c>
    </row>
    <row r="3225" customFormat="false" ht="13.8" hidden="false" customHeight="false" outlineLevel="0" collapsed="false">
      <c r="A3225" s="0" t="n">
        <v>2021</v>
      </c>
      <c r="B3225" s="0" t="n">
        <v>10</v>
      </c>
      <c r="C3225" s="0" t="s">
        <v>83</v>
      </c>
      <c r="D3225" s="0" t="s">
        <v>90</v>
      </c>
      <c r="E3225" s="1" t="n">
        <f aca="false">VLOOKUP(D3225,An_2021!$B$3:$N$156,1+B3225, 0)</f>
        <v>7867</v>
      </c>
      <c r="F3225" s="1" t="n">
        <f aca="false">VLOOKUP(D3225,An_2021!$B$3:$AB$156,17+B3225, 0)</f>
        <v>47</v>
      </c>
    </row>
    <row r="3226" customFormat="false" ht="13.8" hidden="false" customHeight="false" outlineLevel="0" collapsed="false">
      <c r="A3226" s="0" t="n">
        <v>2021</v>
      </c>
      <c r="B3226" s="0" t="n">
        <v>10</v>
      </c>
      <c r="C3226" s="0" t="s">
        <v>83</v>
      </c>
      <c r="D3226" s="0" t="s">
        <v>91</v>
      </c>
      <c r="E3226" s="1" t="n">
        <f aca="false">VLOOKUP(D3226,An_2021!$B$3:$N$156,1+B3226, 0)</f>
        <v>9206</v>
      </c>
      <c r="F3226" s="1" t="n">
        <f aca="false">VLOOKUP(D3226,An_2021!$B$3:$AB$156,17+B3226, 0)</f>
        <v>15</v>
      </c>
    </row>
    <row r="3227" customFormat="false" ht="13.8" hidden="false" customHeight="false" outlineLevel="0" collapsed="false">
      <c r="A3227" s="0" t="n">
        <v>2021</v>
      </c>
      <c r="B3227" s="0" t="n">
        <v>10</v>
      </c>
      <c r="C3227" s="0" t="s">
        <v>92</v>
      </c>
      <c r="D3227" s="0" t="s">
        <v>93</v>
      </c>
      <c r="E3227" s="1" t="n">
        <f aca="false">VLOOKUP(D3227,An_2021!$B$3:$N$156,1+B3227, 0)</f>
        <v>507</v>
      </c>
      <c r="F3227" s="1" t="n">
        <f aca="false">VLOOKUP(D3227,An_2021!$B$3:$AB$156,17+B3227, 0)</f>
        <v>14</v>
      </c>
    </row>
    <row r="3228" customFormat="false" ht="13.8" hidden="false" customHeight="false" outlineLevel="0" collapsed="false">
      <c r="A3228" s="0" t="n">
        <v>2021</v>
      </c>
      <c r="B3228" s="0" t="n">
        <v>10</v>
      </c>
      <c r="C3228" s="0" t="s">
        <v>92</v>
      </c>
      <c r="D3228" s="0" t="s">
        <v>94</v>
      </c>
      <c r="E3228" s="1" t="n">
        <f aca="false">VLOOKUP(D3228,An_2021!$B$3:$N$156,1+B3228, 0)</f>
        <v>861</v>
      </c>
      <c r="F3228" s="1" t="n">
        <f aca="false">VLOOKUP(D3228,An_2021!$B$3:$AB$156,17+B3228, 0)</f>
        <v>0</v>
      </c>
    </row>
    <row r="3229" customFormat="false" ht="13.8" hidden="false" customHeight="false" outlineLevel="0" collapsed="false">
      <c r="A3229" s="0" t="n">
        <v>2021</v>
      </c>
      <c r="B3229" s="0" t="n">
        <v>10</v>
      </c>
      <c r="C3229" s="0" t="s">
        <v>92</v>
      </c>
      <c r="D3229" s="0" t="s">
        <v>95</v>
      </c>
      <c r="E3229" s="1" t="n">
        <f aca="false">VLOOKUP(D3229,An_2021!$B$3:$N$156,1+B3229, 0)</f>
        <v>1338</v>
      </c>
      <c r="F3229" s="1" t="n">
        <f aca="false">VLOOKUP(D3229,An_2021!$B$3:$AB$156,17+B3229, 0)</f>
        <v>6</v>
      </c>
    </row>
    <row r="3230" customFormat="false" ht="13.8" hidden="false" customHeight="false" outlineLevel="0" collapsed="false">
      <c r="A3230" s="0" t="n">
        <v>2021</v>
      </c>
      <c r="B3230" s="0" t="n">
        <v>10</v>
      </c>
      <c r="C3230" s="0" t="s">
        <v>92</v>
      </c>
      <c r="D3230" s="0" t="s">
        <v>96</v>
      </c>
      <c r="E3230" s="1" t="n">
        <f aca="false">VLOOKUP(D3230,An_2021!$B$3:$N$156,1+B3230, 0)</f>
        <v>1233</v>
      </c>
      <c r="F3230" s="1" t="n">
        <f aca="false">VLOOKUP(D3230,An_2021!$B$3:$AB$156,17+B3230, 0)</f>
        <v>21</v>
      </c>
    </row>
    <row r="3231" customFormat="false" ht="13.8" hidden="false" customHeight="false" outlineLevel="0" collapsed="false">
      <c r="A3231" s="0" t="n">
        <v>2021</v>
      </c>
      <c r="B3231" s="0" t="n">
        <v>10</v>
      </c>
      <c r="C3231" s="0" t="s">
        <v>92</v>
      </c>
      <c r="D3231" s="0" t="s">
        <v>97</v>
      </c>
      <c r="E3231" s="1" t="n">
        <f aca="false">VLOOKUP(D3231,An_2021!$B$3:$N$156,1+B3231, 0)</f>
        <v>439</v>
      </c>
      <c r="F3231" s="1" t="n">
        <f aca="false">VLOOKUP(D3231,An_2021!$B$3:$AB$156,17+B3231, 0)</f>
        <v>6</v>
      </c>
    </row>
    <row r="3232" customFormat="false" ht="13.8" hidden="false" customHeight="false" outlineLevel="0" collapsed="false">
      <c r="A3232" s="0" t="n">
        <v>2021</v>
      </c>
      <c r="B3232" s="0" t="n">
        <v>10</v>
      </c>
      <c r="C3232" s="0" t="s">
        <v>92</v>
      </c>
      <c r="D3232" s="0" t="s">
        <v>98</v>
      </c>
      <c r="E3232" s="1" t="n">
        <f aca="false">VLOOKUP(D3232,An_2021!$B$3:$N$156,1+B3232, 0)</f>
        <v>594</v>
      </c>
      <c r="F3232" s="1" t="n">
        <f aca="false">VLOOKUP(D3232,An_2021!$B$3:$AB$156,17+B3232, 0)</f>
        <v>0</v>
      </c>
    </row>
    <row r="3233" customFormat="false" ht="13.8" hidden="false" customHeight="false" outlineLevel="0" collapsed="false">
      <c r="A3233" s="0" t="n">
        <v>2021</v>
      </c>
      <c r="B3233" s="0" t="n">
        <v>10</v>
      </c>
      <c r="C3233" s="0" t="s">
        <v>92</v>
      </c>
      <c r="D3233" s="0" t="s">
        <v>99</v>
      </c>
      <c r="E3233" s="1" t="n">
        <f aca="false">VLOOKUP(D3233,An_2021!$B$3:$N$156,1+B3233, 0)</f>
        <v>1519</v>
      </c>
      <c r="F3233" s="1" t="n">
        <f aca="false">VLOOKUP(D3233,An_2021!$B$3:$AB$156,17+B3233, 0)</f>
        <v>0</v>
      </c>
    </row>
    <row r="3234" customFormat="false" ht="13.8" hidden="false" customHeight="false" outlineLevel="0" collapsed="false">
      <c r="A3234" s="0" t="n">
        <v>2021</v>
      </c>
      <c r="B3234" s="0" t="n">
        <v>10</v>
      </c>
      <c r="C3234" s="0" t="s">
        <v>92</v>
      </c>
      <c r="D3234" s="0" t="s">
        <v>100</v>
      </c>
      <c r="E3234" s="1" t="n">
        <f aca="false">VLOOKUP(D3234,An_2021!$B$3:$N$156,1+B3234, 0)</f>
        <v>1680</v>
      </c>
      <c r="F3234" s="1" t="n">
        <f aca="false">VLOOKUP(D3234,An_2021!$B$3:$AB$156,17+B3234, 0)</f>
        <v>1</v>
      </c>
    </row>
    <row r="3235" customFormat="false" ht="13.8" hidden="false" customHeight="false" outlineLevel="0" collapsed="false">
      <c r="A3235" s="0" t="n">
        <v>2021</v>
      </c>
      <c r="B3235" s="0" t="n">
        <v>10</v>
      </c>
      <c r="C3235" s="0" t="s">
        <v>101</v>
      </c>
      <c r="D3235" s="0" t="s">
        <v>102</v>
      </c>
      <c r="E3235" s="1" t="n">
        <f aca="false">VLOOKUP(D3235,An_2021!$B$3:$N$156,1+B3235, 0)</f>
        <v>89</v>
      </c>
      <c r="F3235" s="1" t="n">
        <f aca="false">VLOOKUP(D3235,An_2021!$B$3:$AB$156,17+B3235, 0)</f>
        <v>12</v>
      </c>
    </row>
    <row r="3236" customFormat="false" ht="13.8" hidden="false" customHeight="false" outlineLevel="0" collapsed="false">
      <c r="A3236" s="0" t="n">
        <v>2021</v>
      </c>
      <c r="B3236" s="0" t="n">
        <v>10</v>
      </c>
      <c r="C3236" s="0" t="s">
        <v>101</v>
      </c>
      <c r="D3236" s="0" t="s">
        <v>103</v>
      </c>
      <c r="E3236" s="1" t="n">
        <f aca="false">VLOOKUP(D3236,An_2021!$B$3:$N$156,1+B3236, 0)</f>
        <v>562</v>
      </c>
      <c r="F3236" s="1" t="n">
        <f aca="false">VLOOKUP(D3236,An_2021!$B$3:$AB$156,17+B3236, 0)</f>
        <v>0</v>
      </c>
    </row>
    <row r="3237" customFormat="false" ht="13.8" hidden="false" customHeight="false" outlineLevel="0" collapsed="false">
      <c r="A3237" s="0" t="n">
        <v>2021</v>
      </c>
      <c r="B3237" s="0" t="n">
        <v>10</v>
      </c>
      <c r="C3237" s="0" t="s">
        <v>101</v>
      </c>
      <c r="D3237" s="0" t="s">
        <v>104</v>
      </c>
      <c r="E3237" s="1" t="n">
        <f aca="false">VLOOKUP(D3237,An_2021!$B$3:$N$156,1+B3237, 0)</f>
        <v>877</v>
      </c>
      <c r="F3237" s="1" t="n">
        <f aca="false">VLOOKUP(D3237,An_2021!$B$3:$AB$156,17+B3237, 0)</f>
        <v>5</v>
      </c>
    </row>
    <row r="3238" customFormat="false" ht="13.8" hidden="false" customHeight="false" outlineLevel="0" collapsed="false">
      <c r="A3238" s="0" t="n">
        <v>2021</v>
      </c>
      <c r="B3238" s="0" t="n">
        <v>10</v>
      </c>
      <c r="C3238" s="0" t="s">
        <v>101</v>
      </c>
      <c r="D3238" s="0" t="s">
        <v>105</v>
      </c>
      <c r="E3238" s="1" t="n">
        <f aca="false">VLOOKUP(D3238,An_2021!$B$3:$N$156,1+B3238, 0)</f>
        <v>351</v>
      </c>
      <c r="F3238" s="1" t="n">
        <f aca="false">VLOOKUP(D3238,An_2021!$B$3:$AB$156,17+B3238, 0)</f>
        <v>0</v>
      </c>
    </row>
    <row r="3239" customFormat="false" ht="13.8" hidden="false" customHeight="false" outlineLevel="0" collapsed="false">
      <c r="A3239" s="0" t="n">
        <v>2021</v>
      </c>
      <c r="B3239" s="0" t="n">
        <v>10</v>
      </c>
      <c r="C3239" s="0" t="s">
        <v>101</v>
      </c>
      <c r="D3239" s="0" t="s">
        <v>106</v>
      </c>
      <c r="E3239" s="1" t="n">
        <f aca="false">VLOOKUP(D3239,An_2021!$B$3:$N$156,1+B3239, 0)</f>
        <v>358</v>
      </c>
      <c r="F3239" s="1" t="n">
        <f aca="false">VLOOKUP(D3239,An_2021!$B$3:$AB$156,17+B3239, 0)</f>
        <v>2</v>
      </c>
    </row>
    <row r="3240" customFormat="false" ht="13.8" hidden="false" customHeight="false" outlineLevel="0" collapsed="false">
      <c r="A3240" s="0" t="n">
        <v>2021</v>
      </c>
      <c r="B3240" s="0" t="n">
        <v>10</v>
      </c>
      <c r="C3240" s="0" t="s">
        <v>101</v>
      </c>
      <c r="D3240" s="0" t="s">
        <v>107</v>
      </c>
      <c r="E3240" s="1" t="n">
        <f aca="false">VLOOKUP(D3240,An_2021!$B$3:$N$156,1+B3240, 0)</f>
        <v>684</v>
      </c>
      <c r="F3240" s="1" t="n">
        <f aca="false">VLOOKUP(D3240,An_2021!$B$3:$AB$156,17+B3240, 0)</f>
        <v>0</v>
      </c>
    </row>
    <row r="3241" customFormat="false" ht="13.8" hidden="false" customHeight="false" outlineLevel="0" collapsed="false">
      <c r="A3241" s="0" t="n">
        <v>2021</v>
      </c>
      <c r="B3241" s="0" t="n">
        <v>10</v>
      </c>
      <c r="C3241" s="0" t="s">
        <v>101</v>
      </c>
      <c r="D3241" s="0" t="s">
        <v>108</v>
      </c>
      <c r="E3241" s="1" t="n">
        <f aca="false">VLOOKUP(D3241,An_2021!$B$3:$N$156,1+B3241, 0)</f>
        <v>393</v>
      </c>
      <c r="F3241" s="1" t="n">
        <f aca="false">VLOOKUP(D3241,An_2021!$B$3:$AB$156,17+B3241, 0)</f>
        <v>1</v>
      </c>
    </row>
    <row r="3242" customFormat="false" ht="13.8" hidden="false" customHeight="false" outlineLevel="0" collapsed="false">
      <c r="A3242" s="0" t="n">
        <v>2021</v>
      </c>
      <c r="B3242" s="0" t="n">
        <v>10</v>
      </c>
      <c r="C3242" s="0" t="s">
        <v>101</v>
      </c>
      <c r="D3242" s="0" t="s">
        <v>109</v>
      </c>
      <c r="E3242" s="1" t="n">
        <f aca="false">VLOOKUP(D3242,An_2021!$B$3:$N$156,1+B3242, 0)</f>
        <v>1472</v>
      </c>
      <c r="F3242" s="1" t="n">
        <f aca="false">VLOOKUP(D3242,An_2021!$B$3:$AB$156,17+B3242, 0)</f>
        <v>3</v>
      </c>
    </row>
    <row r="3243" customFormat="false" ht="13.8" hidden="false" customHeight="false" outlineLevel="0" collapsed="false">
      <c r="A3243" s="0" t="n">
        <v>2021</v>
      </c>
      <c r="B3243" s="0" t="n">
        <v>10</v>
      </c>
      <c r="C3243" s="0" t="s">
        <v>101</v>
      </c>
      <c r="D3243" s="0" t="s">
        <v>110</v>
      </c>
      <c r="E3243" s="1" t="n">
        <f aca="false">VLOOKUP(D3243,An_2021!$B$3:$N$156,1+B3243, 0)</f>
        <v>473</v>
      </c>
      <c r="F3243" s="1" t="n">
        <f aca="false">VLOOKUP(D3243,An_2021!$B$3:$AB$156,17+B3243, 0)</f>
        <v>3</v>
      </c>
    </row>
    <row r="3244" customFormat="false" ht="13.8" hidden="false" customHeight="false" outlineLevel="0" collapsed="false">
      <c r="A3244" s="0" t="n">
        <v>2021</v>
      </c>
      <c r="B3244" s="0" t="n">
        <v>10</v>
      </c>
      <c r="C3244" s="0" t="s">
        <v>101</v>
      </c>
      <c r="D3244" s="0" t="s">
        <v>111</v>
      </c>
      <c r="E3244" s="1" t="n">
        <f aca="false">VLOOKUP(D3244,An_2021!$B$3:$N$156,1+B3244, 0)</f>
        <v>633</v>
      </c>
      <c r="F3244" s="1" t="n">
        <f aca="false">VLOOKUP(D3244,An_2021!$B$3:$AB$156,17+B3244, 0)</f>
        <v>5</v>
      </c>
    </row>
    <row r="3245" customFormat="false" ht="13.8" hidden="false" customHeight="false" outlineLevel="0" collapsed="false">
      <c r="A3245" s="0" t="n">
        <v>2021</v>
      </c>
      <c r="B3245" s="0" t="n">
        <v>10</v>
      </c>
      <c r="C3245" s="0" t="s">
        <v>112</v>
      </c>
      <c r="D3245" s="0" t="s">
        <v>113</v>
      </c>
      <c r="E3245" s="1" t="n">
        <f aca="false">VLOOKUP(D3245,An_2021!$B$3:$N$156,1+B3245, 0)</f>
        <v>853</v>
      </c>
      <c r="F3245" s="1" t="n">
        <f aca="false">VLOOKUP(D3245,An_2021!$B$3:$AB$156,17+B3245, 0)</f>
        <v>4</v>
      </c>
    </row>
    <row r="3246" customFormat="false" ht="13.8" hidden="false" customHeight="false" outlineLevel="0" collapsed="false">
      <c r="A3246" s="0" t="n">
        <v>2021</v>
      </c>
      <c r="B3246" s="0" t="n">
        <v>10</v>
      </c>
      <c r="C3246" s="0" t="s">
        <v>112</v>
      </c>
      <c r="D3246" s="0" t="s">
        <v>114</v>
      </c>
      <c r="E3246" s="1" t="n">
        <f aca="false">VLOOKUP(D3246,An_2021!$B$3:$N$156,1+B3246, 0)</f>
        <v>2816</v>
      </c>
      <c r="F3246" s="1" t="n">
        <f aca="false">VLOOKUP(D3246,An_2021!$B$3:$AB$156,17+B3246, 0)</f>
        <v>1</v>
      </c>
    </row>
    <row r="3247" customFormat="false" ht="13.8" hidden="false" customHeight="false" outlineLevel="0" collapsed="false">
      <c r="A3247" s="0" t="n">
        <v>2021</v>
      </c>
      <c r="B3247" s="0" t="n">
        <v>10</v>
      </c>
      <c r="C3247" s="0" t="s">
        <v>112</v>
      </c>
      <c r="D3247" s="0" t="s">
        <v>115</v>
      </c>
      <c r="E3247" s="1" t="n">
        <f aca="false">VLOOKUP(D3247,An_2021!$B$3:$N$156,1+B3247, 0)</f>
        <v>1060</v>
      </c>
      <c r="F3247" s="1" t="n">
        <f aca="false">VLOOKUP(D3247,An_2021!$B$3:$AB$156,17+B3247, 0)</f>
        <v>0</v>
      </c>
    </row>
    <row r="3248" customFormat="false" ht="13.8" hidden="false" customHeight="false" outlineLevel="0" collapsed="false">
      <c r="A3248" s="0" t="n">
        <v>2021</v>
      </c>
      <c r="B3248" s="0" t="n">
        <v>10</v>
      </c>
      <c r="C3248" s="0" t="s">
        <v>112</v>
      </c>
      <c r="D3248" s="0" t="s">
        <v>116</v>
      </c>
      <c r="E3248" s="1" t="n">
        <f aca="false">VLOOKUP(D3248,An_2021!$B$3:$N$156,1+B3248, 0)</f>
        <v>2080</v>
      </c>
      <c r="F3248" s="1" t="n">
        <f aca="false">VLOOKUP(D3248,An_2021!$B$3:$AB$156,17+B3248, 0)</f>
        <v>0</v>
      </c>
    </row>
    <row r="3249" customFormat="false" ht="13.8" hidden="false" customHeight="false" outlineLevel="0" collapsed="false">
      <c r="A3249" s="0" t="n">
        <v>2021</v>
      </c>
      <c r="B3249" s="0" t="n">
        <v>10</v>
      </c>
      <c r="C3249" s="0" t="s">
        <v>112</v>
      </c>
      <c r="D3249" s="0" t="s">
        <v>117</v>
      </c>
      <c r="E3249" s="1" t="n">
        <f aca="false">VLOOKUP(D3249,An_2021!$B$3:$N$156,1+B3249, 0)</f>
        <v>1951</v>
      </c>
      <c r="F3249" s="1" t="n">
        <f aca="false">VLOOKUP(D3249,An_2021!$B$3:$AB$156,17+B3249, 0)</f>
        <v>0</v>
      </c>
    </row>
    <row r="3250" customFormat="false" ht="13.8" hidden="false" customHeight="false" outlineLevel="0" collapsed="false">
      <c r="A3250" s="0" t="n">
        <v>2021</v>
      </c>
      <c r="B3250" s="0" t="n">
        <v>10</v>
      </c>
      <c r="C3250" s="0" t="s">
        <v>112</v>
      </c>
      <c r="D3250" s="0" t="s">
        <v>118</v>
      </c>
      <c r="E3250" s="1" t="n">
        <f aca="false">VLOOKUP(D3250,An_2021!$B$3:$N$156,1+B3250, 0)</f>
        <v>650</v>
      </c>
      <c r="F3250" s="1" t="n">
        <f aca="false">VLOOKUP(D3250,An_2021!$B$3:$AB$156,17+B3250, 0)</f>
        <v>0</v>
      </c>
    </row>
    <row r="3251" customFormat="false" ht="13.8" hidden="false" customHeight="false" outlineLevel="0" collapsed="false">
      <c r="A3251" s="0" t="n">
        <v>2021</v>
      </c>
      <c r="B3251" s="0" t="n">
        <v>10</v>
      </c>
      <c r="C3251" s="0" t="s">
        <v>112</v>
      </c>
      <c r="D3251" s="0" t="s">
        <v>119</v>
      </c>
      <c r="E3251" s="1" t="n">
        <f aca="false">VLOOKUP(D3251,An_2021!$B$3:$N$156,1+B3251, 0)</f>
        <v>1510</v>
      </c>
      <c r="F3251" s="1" t="n">
        <f aca="false">VLOOKUP(D3251,An_2021!$B$3:$AB$156,17+B3251, 0)</f>
        <v>0</v>
      </c>
    </row>
    <row r="3252" customFormat="false" ht="13.8" hidden="false" customHeight="false" outlineLevel="0" collapsed="false">
      <c r="A3252" s="0" t="n">
        <v>2021</v>
      </c>
      <c r="B3252" s="0" t="n">
        <v>10</v>
      </c>
      <c r="C3252" s="0" t="s">
        <v>112</v>
      </c>
      <c r="D3252" s="0" t="s">
        <v>120</v>
      </c>
      <c r="E3252" s="1" t="n">
        <f aca="false">VLOOKUP(D3252,An_2021!$B$3:$N$156,1+B3252, 0)</f>
        <v>1641</v>
      </c>
      <c r="F3252" s="1" t="n">
        <f aca="false">VLOOKUP(D3252,An_2021!$B$3:$AB$156,17+B3252, 0)</f>
        <v>0</v>
      </c>
    </row>
    <row r="3253" customFormat="false" ht="13.8" hidden="false" customHeight="false" outlineLevel="0" collapsed="false">
      <c r="A3253" s="0" t="n">
        <v>2021</v>
      </c>
      <c r="B3253" s="0" t="n">
        <v>10</v>
      </c>
      <c r="C3253" s="0" t="s">
        <v>112</v>
      </c>
      <c r="D3253" s="0" t="s">
        <v>121</v>
      </c>
      <c r="E3253" s="1" t="n">
        <f aca="false">VLOOKUP(D3253,An_2021!$B$3:$N$156,1+B3253, 0)</f>
        <v>4085</v>
      </c>
      <c r="F3253" s="1" t="n">
        <f aca="false">VLOOKUP(D3253,An_2021!$B$3:$AB$156,17+B3253, 0)</f>
        <v>0</v>
      </c>
    </row>
    <row r="3254" customFormat="false" ht="13.8" hidden="false" customHeight="false" outlineLevel="0" collapsed="false">
      <c r="A3254" s="0" t="n">
        <v>2021</v>
      </c>
      <c r="B3254" s="0" t="n">
        <v>10</v>
      </c>
      <c r="C3254" s="0" t="s">
        <v>122</v>
      </c>
      <c r="D3254" s="0" t="s">
        <v>123</v>
      </c>
      <c r="E3254" s="1" t="n">
        <f aca="false">VLOOKUP(D3254,An_2021!$B$3:$N$156,1+B3254, 0)</f>
        <v>3747</v>
      </c>
      <c r="F3254" s="1" t="n">
        <f aca="false">VLOOKUP(D3254,An_2021!$B$3:$AB$156,17+B3254, 0)</f>
        <v>0</v>
      </c>
    </row>
    <row r="3255" customFormat="false" ht="13.8" hidden="false" customHeight="false" outlineLevel="0" collapsed="false">
      <c r="A3255" s="0" t="n">
        <v>2021</v>
      </c>
      <c r="B3255" s="0" t="n">
        <v>10</v>
      </c>
      <c r="C3255" s="0" t="s">
        <v>122</v>
      </c>
      <c r="D3255" s="0" t="s">
        <v>182</v>
      </c>
      <c r="E3255" s="1" t="e">
        <f aca="false">VLOOKUP(D3255,An_2021!$B$3:$N$156,1+B3255, 0)</f>
        <v>#N/A</v>
      </c>
      <c r="F3255" s="1" t="e">
        <f aca="false">VLOOKUP(D3255,An_2021!$B$3:$AB$156,17+B3255, 0)</f>
        <v>#N/A</v>
      </c>
    </row>
    <row r="3256" customFormat="false" ht="13.8" hidden="false" customHeight="false" outlineLevel="0" collapsed="false">
      <c r="A3256" s="0" t="n">
        <v>2021</v>
      </c>
      <c r="B3256" s="0" t="n">
        <v>10</v>
      </c>
      <c r="C3256" s="0" t="s">
        <v>122</v>
      </c>
      <c r="D3256" s="0" t="s">
        <v>125</v>
      </c>
      <c r="E3256" s="1" t="n">
        <f aca="false">VLOOKUP(D3256,An_2021!$B$3:$N$156,1+B3256, 0)</f>
        <v>4298</v>
      </c>
      <c r="F3256" s="1" t="n">
        <f aca="false">VLOOKUP(D3256,An_2021!$B$3:$AB$156,17+B3256, 0)</f>
        <v>4</v>
      </c>
    </row>
    <row r="3257" customFormat="false" ht="13.8" hidden="false" customHeight="false" outlineLevel="0" collapsed="false">
      <c r="A3257" s="0" t="n">
        <v>2021</v>
      </c>
      <c r="B3257" s="0" t="n">
        <v>10</v>
      </c>
      <c r="C3257" s="0" t="s">
        <v>122</v>
      </c>
      <c r="D3257" s="0" t="s">
        <v>126</v>
      </c>
      <c r="E3257" s="1" t="n">
        <f aca="false">VLOOKUP(D3257,An_2021!$B$3:$N$156,1+B3257, 0)</f>
        <v>2031</v>
      </c>
      <c r="F3257" s="1" t="n">
        <f aca="false">VLOOKUP(D3257,An_2021!$B$3:$AB$156,17+B3257, 0)</f>
        <v>2</v>
      </c>
    </row>
    <row r="3258" customFormat="false" ht="13.8" hidden="false" customHeight="false" outlineLevel="0" collapsed="false">
      <c r="A3258" s="0" t="n">
        <v>2021</v>
      </c>
      <c r="B3258" s="0" t="n">
        <v>10</v>
      </c>
      <c r="C3258" s="0" t="s">
        <v>122</v>
      </c>
      <c r="D3258" s="0" t="s">
        <v>127</v>
      </c>
      <c r="E3258" s="1" t="n">
        <f aca="false">VLOOKUP(D3258,An_2021!$B$3:$N$156,1+B3258, 0)</f>
        <v>6550</v>
      </c>
      <c r="F3258" s="1" t="n">
        <f aca="false">VLOOKUP(D3258,An_2021!$B$3:$AB$156,17+B3258, 0)</f>
        <v>8</v>
      </c>
    </row>
    <row r="3259" customFormat="false" ht="13.8" hidden="false" customHeight="false" outlineLevel="0" collapsed="false">
      <c r="A3259" s="0" t="n">
        <v>2021</v>
      </c>
      <c r="B3259" s="0" t="n">
        <v>10</v>
      </c>
      <c r="C3259" s="0" t="s">
        <v>122</v>
      </c>
      <c r="D3259" s="0" t="s">
        <v>128</v>
      </c>
      <c r="E3259" s="1" t="n">
        <f aca="false">VLOOKUP(D3259,An_2021!$B$3:$N$156,1+B3259, 0)</f>
        <v>2134</v>
      </c>
      <c r="F3259" s="1" t="n">
        <f aca="false">VLOOKUP(D3259,An_2021!$B$3:$AB$156,17+B3259, 0)</f>
        <v>1</v>
      </c>
    </row>
    <row r="3260" customFormat="false" ht="13.8" hidden="false" customHeight="false" outlineLevel="0" collapsed="false">
      <c r="A3260" s="0" t="n">
        <v>2021</v>
      </c>
      <c r="B3260" s="0" t="n">
        <v>10</v>
      </c>
      <c r="C3260" s="0" t="s">
        <v>129</v>
      </c>
      <c r="D3260" s="0" t="s">
        <v>130</v>
      </c>
      <c r="E3260" s="1" t="n">
        <f aca="false">VLOOKUP(D3260,An_2021!$B$3:$N$156,1+B3260, 0)</f>
        <v>675</v>
      </c>
      <c r="F3260" s="1" t="n">
        <f aca="false">VLOOKUP(D3260,An_2021!$B$3:$AB$156,17+B3260, 0)</f>
        <v>12</v>
      </c>
    </row>
    <row r="3261" customFormat="false" ht="13.8" hidden="false" customHeight="false" outlineLevel="0" collapsed="false">
      <c r="A3261" s="0" t="n">
        <v>2021</v>
      </c>
      <c r="B3261" s="0" t="n">
        <v>10</v>
      </c>
      <c r="C3261" s="0" t="s">
        <v>129</v>
      </c>
      <c r="D3261" s="0" t="s">
        <v>131</v>
      </c>
      <c r="E3261" s="1" t="n">
        <f aca="false">VLOOKUP(D3261,An_2021!$B$3:$N$156,1+B3261, 0)</f>
        <v>1039</v>
      </c>
      <c r="F3261" s="1" t="n">
        <f aca="false">VLOOKUP(D3261,An_2021!$B$3:$AB$156,17+B3261, 0)</f>
        <v>0</v>
      </c>
    </row>
    <row r="3262" customFormat="false" ht="13.8" hidden="false" customHeight="false" outlineLevel="0" collapsed="false">
      <c r="A3262" s="0" t="n">
        <v>2021</v>
      </c>
      <c r="B3262" s="0" t="n">
        <v>10</v>
      </c>
      <c r="C3262" s="0" t="s">
        <v>129</v>
      </c>
      <c r="D3262" s="0" t="s">
        <v>132</v>
      </c>
      <c r="E3262" s="1" t="n">
        <f aca="false">VLOOKUP(D3262,An_2021!$B$3:$N$156,1+B3262, 0)</f>
        <v>1379</v>
      </c>
      <c r="F3262" s="1" t="n">
        <f aca="false">VLOOKUP(D3262,An_2021!$B$3:$AB$156,17+B3262, 0)</f>
        <v>0</v>
      </c>
    </row>
    <row r="3263" customFormat="false" ht="13.8" hidden="false" customHeight="false" outlineLevel="0" collapsed="false">
      <c r="A3263" s="0" t="n">
        <v>2021</v>
      </c>
      <c r="B3263" s="0" t="n">
        <v>10</v>
      </c>
      <c r="C3263" s="0" t="s">
        <v>129</v>
      </c>
      <c r="D3263" s="0" t="s">
        <v>133</v>
      </c>
      <c r="E3263" s="1" t="n">
        <f aca="false">VLOOKUP(D3263,An_2021!$B$3:$N$156,1+B3263, 0)</f>
        <v>1332</v>
      </c>
      <c r="F3263" s="1" t="n">
        <f aca="false">VLOOKUP(D3263,An_2021!$B$3:$AB$156,17+B3263, 0)</f>
        <v>0</v>
      </c>
    </row>
    <row r="3264" customFormat="false" ht="13.8" hidden="false" customHeight="false" outlineLevel="0" collapsed="false">
      <c r="A3264" s="0" t="n">
        <v>2021</v>
      </c>
      <c r="B3264" s="0" t="n">
        <v>10</v>
      </c>
      <c r="C3264" s="0" t="s">
        <v>129</v>
      </c>
      <c r="D3264" s="0" t="s">
        <v>134</v>
      </c>
      <c r="E3264" s="1" t="n">
        <f aca="false">VLOOKUP(D3264,An_2021!$B$3:$N$156,1+B3264, 0)</f>
        <v>517</v>
      </c>
      <c r="F3264" s="1" t="n">
        <f aca="false">VLOOKUP(D3264,An_2021!$B$3:$AB$156,17+B3264, 0)</f>
        <v>0</v>
      </c>
    </row>
    <row r="3265" customFormat="false" ht="13.8" hidden="false" customHeight="false" outlineLevel="0" collapsed="false">
      <c r="A3265" s="0" t="n">
        <v>2021</v>
      </c>
      <c r="B3265" s="0" t="n">
        <v>10</v>
      </c>
      <c r="C3265" s="0" t="s">
        <v>135</v>
      </c>
      <c r="D3265" s="0" t="s">
        <v>136</v>
      </c>
      <c r="E3265" s="1" t="n">
        <f aca="false">VLOOKUP(D3265,An_2021!$B$3:$N$156,1+B3265, 0)</f>
        <v>155</v>
      </c>
      <c r="F3265" s="1" t="n">
        <f aca="false">VLOOKUP(D3265,An_2021!$B$3:$AB$156,17+B3265, 0)</f>
        <v>0</v>
      </c>
    </row>
    <row r="3266" customFormat="false" ht="13.8" hidden="false" customHeight="false" outlineLevel="0" collapsed="false">
      <c r="A3266" s="0" t="n">
        <v>2021</v>
      </c>
      <c r="B3266" s="0" t="n">
        <v>10</v>
      </c>
      <c r="C3266" s="0" t="s">
        <v>135</v>
      </c>
      <c r="D3266" s="0" t="s">
        <v>137</v>
      </c>
      <c r="E3266" s="1" t="n">
        <f aca="false">VLOOKUP(D3266,An_2021!$B$3:$N$156,1+B3266, 0)</f>
        <v>216</v>
      </c>
      <c r="F3266" s="1" t="n">
        <f aca="false">VLOOKUP(D3266,An_2021!$B$3:$AB$156,17+B3266, 0)</f>
        <v>0</v>
      </c>
    </row>
    <row r="3267" customFormat="false" ht="13.8" hidden="false" customHeight="false" outlineLevel="0" collapsed="false">
      <c r="A3267" s="0" t="n">
        <v>2021</v>
      </c>
      <c r="B3267" s="0" t="n">
        <v>10</v>
      </c>
      <c r="C3267" s="0" t="s">
        <v>135</v>
      </c>
      <c r="D3267" s="0" t="s">
        <v>138</v>
      </c>
      <c r="E3267" s="1" t="n">
        <f aca="false">VLOOKUP(D3267,An_2021!$B$3:$N$156,1+B3267, 0)</f>
        <v>646</v>
      </c>
      <c r="F3267" s="1" t="n">
        <f aca="false">VLOOKUP(D3267,An_2021!$B$3:$AB$156,17+B3267, 0)</f>
        <v>3</v>
      </c>
    </row>
    <row r="3268" customFormat="false" ht="13.8" hidden="false" customHeight="false" outlineLevel="0" collapsed="false">
      <c r="A3268" s="0" t="n">
        <v>2021</v>
      </c>
      <c r="B3268" s="0" t="n">
        <v>10</v>
      </c>
      <c r="C3268" s="0" t="s">
        <v>135</v>
      </c>
      <c r="D3268" s="0" t="s">
        <v>139</v>
      </c>
      <c r="E3268" s="1" t="n">
        <f aca="false">VLOOKUP(D3268,An_2021!$B$3:$N$156,1+B3268, 0)</f>
        <v>1521</v>
      </c>
      <c r="F3268" s="1" t="n">
        <f aca="false">VLOOKUP(D3268,An_2021!$B$3:$AB$156,17+B3268, 0)</f>
        <v>0</v>
      </c>
    </row>
    <row r="3269" customFormat="false" ht="13.8" hidden="false" customHeight="false" outlineLevel="0" collapsed="false">
      <c r="A3269" s="0" t="n">
        <v>2021</v>
      </c>
      <c r="B3269" s="0" t="n">
        <v>10</v>
      </c>
      <c r="C3269" s="0" t="s">
        <v>140</v>
      </c>
      <c r="D3269" s="0" t="s">
        <v>141</v>
      </c>
      <c r="E3269" s="1" t="n">
        <f aca="false">VLOOKUP(D3269,An_2021!$B$3:$N$156,1+B3269, 0)</f>
        <v>287</v>
      </c>
      <c r="F3269" s="1" t="n">
        <f aca="false">VLOOKUP(D3269,An_2021!$B$3:$AB$156,17+B3269, 0)</f>
        <v>0</v>
      </c>
    </row>
    <row r="3270" customFormat="false" ht="13.8" hidden="false" customHeight="false" outlineLevel="0" collapsed="false">
      <c r="A3270" s="0" t="n">
        <v>2021</v>
      </c>
      <c r="B3270" s="0" t="n">
        <v>10</v>
      </c>
      <c r="C3270" s="0" t="s">
        <v>140</v>
      </c>
      <c r="D3270" s="0" t="s">
        <v>142</v>
      </c>
      <c r="E3270" s="1" t="n">
        <f aca="false">VLOOKUP(D3270,An_2021!$B$3:$N$156,1+B3270, 0)</f>
        <v>1793</v>
      </c>
      <c r="F3270" s="1" t="n">
        <f aca="false">VLOOKUP(D3270,An_2021!$B$3:$AB$156,17+B3270, 0)</f>
        <v>0</v>
      </c>
    </row>
    <row r="3271" customFormat="false" ht="13.8" hidden="false" customHeight="false" outlineLevel="0" collapsed="false">
      <c r="A3271" s="0" t="n">
        <v>2021</v>
      </c>
      <c r="B3271" s="0" t="n">
        <v>10</v>
      </c>
      <c r="C3271" s="0" t="s">
        <v>140</v>
      </c>
      <c r="D3271" s="0" t="s">
        <v>143</v>
      </c>
      <c r="E3271" s="1" t="n">
        <f aca="false">VLOOKUP(D3271,An_2021!$B$3:$N$156,1+B3271, 0)</f>
        <v>418</v>
      </c>
      <c r="F3271" s="1" t="n">
        <f aca="false">VLOOKUP(D3271,An_2021!$B$3:$AB$156,17+B3271, 0)</f>
        <v>0</v>
      </c>
    </row>
    <row r="3272" customFormat="false" ht="13.8" hidden="false" customHeight="false" outlineLevel="0" collapsed="false">
      <c r="A3272" s="0" t="n">
        <v>2021</v>
      </c>
      <c r="B3272" s="0" t="n">
        <v>10</v>
      </c>
      <c r="C3272" s="0" t="s">
        <v>140</v>
      </c>
      <c r="D3272" s="0" t="s">
        <v>144</v>
      </c>
      <c r="E3272" s="1" t="n">
        <f aca="false">VLOOKUP(D3272,An_2021!$B$3:$N$156,1+B3272, 0)</f>
        <v>647</v>
      </c>
      <c r="F3272" s="1" t="n">
        <f aca="false">VLOOKUP(D3272,An_2021!$B$3:$AB$156,17+B3272, 0)</f>
        <v>0</v>
      </c>
    </row>
    <row r="3273" customFormat="false" ht="13.8" hidden="false" customHeight="false" outlineLevel="0" collapsed="false">
      <c r="A3273" s="0" t="n">
        <v>2021</v>
      </c>
      <c r="B3273" s="0" t="n">
        <v>10</v>
      </c>
      <c r="C3273" s="0" t="s">
        <v>140</v>
      </c>
      <c r="D3273" s="0" t="s">
        <v>145</v>
      </c>
      <c r="E3273" s="1" t="n">
        <f aca="false">VLOOKUP(D3273,An_2021!$B$3:$N$156,1+B3273, 0)</f>
        <v>333</v>
      </c>
      <c r="F3273" s="1" t="n">
        <f aca="false">VLOOKUP(D3273,An_2021!$B$3:$AB$156,17+B3273, 0)</f>
        <v>0</v>
      </c>
    </row>
    <row r="3274" customFormat="false" ht="13.8" hidden="false" customHeight="false" outlineLevel="0" collapsed="false">
      <c r="A3274" s="0" t="n">
        <v>2021</v>
      </c>
      <c r="B3274" s="0" t="n">
        <v>10</v>
      </c>
      <c r="C3274" s="0" t="s">
        <v>146</v>
      </c>
      <c r="D3274" s="0" t="s">
        <v>147</v>
      </c>
      <c r="E3274" s="1" t="n">
        <f aca="false">VLOOKUP(D3274,An_2021!$B$3:$N$156,1+B3274, 0)</f>
        <v>571</v>
      </c>
      <c r="F3274" s="1" t="n">
        <f aca="false">VLOOKUP(D3274,An_2021!$B$3:$AB$156,17+B3274, 0)</f>
        <v>14</v>
      </c>
    </row>
    <row r="3275" customFormat="false" ht="13.8" hidden="false" customHeight="false" outlineLevel="0" collapsed="false">
      <c r="A3275" s="0" t="n">
        <v>2021</v>
      </c>
      <c r="B3275" s="0" t="n">
        <v>10</v>
      </c>
      <c r="C3275" s="0" t="s">
        <v>146</v>
      </c>
      <c r="D3275" s="0" t="s">
        <v>148</v>
      </c>
      <c r="E3275" s="1" t="n">
        <f aca="false">VLOOKUP(D3275,An_2021!$B$3:$N$156,1+B3275, 0)</f>
        <v>1024</v>
      </c>
      <c r="F3275" s="1" t="n">
        <f aca="false">VLOOKUP(D3275,An_2021!$B$3:$AB$156,17+B3275, 0)</f>
        <v>0</v>
      </c>
    </row>
    <row r="3276" customFormat="false" ht="13.8" hidden="false" customHeight="false" outlineLevel="0" collapsed="false">
      <c r="A3276" s="0" t="n">
        <v>2021</v>
      </c>
      <c r="B3276" s="0" t="n">
        <v>10</v>
      </c>
      <c r="C3276" s="0" t="s">
        <v>146</v>
      </c>
      <c r="D3276" s="0" t="s">
        <v>149</v>
      </c>
      <c r="E3276" s="1" t="n">
        <f aca="false">VLOOKUP(D3276,An_2021!$B$3:$N$156,1+B3276, 0)</f>
        <v>1283</v>
      </c>
      <c r="F3276" s="1" t="n">
        <f aca="false">VLOOKUP(D3276,An_2021!$B$3:$AB$156,17+B3276, 0)</f>
        <v>0</v>
      </c>
    </row>
    <row r="3277" customFormat="false" ht="13.8" hidden="false" customHeight="false" outlineLevel="0" collapsed="false">
      <c r="A3277" s="0" t="n">
        <v>2021</v>
      </c>
      <c r="B3277" s="0" t="n">
        <v>10</v>
      </c>
      <c r="C3277" s="0" t="s">
        <v>146</v>
      </c>
      <c r="D3277" s="0" t="s">
        <v>150</v>
      </c>
      <c r="E3277" s="1" t="n">
        <f aca="false">VLOOKUP(D3277,An_2021!$B$3:$N$156,1+B3277, 0)</f>
        <v>2040</v>
      </c>
      <c r="F3277" s="1" t="n">
        <f aca="false">VLOOKUP(D3277,An_2021!$B$3:$AB$156,17+B3277, 0)</f>
        <v>8</v>
      </c>
    </row>
    <row r="3278" customFormat="false" ht="13.8" hidden="false" customHeight="false" outlineLevel="0" collapsed="false">
      <c r="A3278" s="0" t="n">
        <v>2021</v>
      </c>
      <c r="B3278" s="0" t="n">
        <v>10</v>
      </c>
      <c r="C3278" s="0" t="s">
        <v>146</v>
      </c>
      <c r="D3278" s="0" t="s">
        <v>151</v>
      </c>
      <c r="E3278" s="1" t="n">
        <f aca="false">VLOOKUP(D3278,An_2021!$B$3:$N$156,1+B3278, 0)</f>
        <v>836</v>
      </c>
      <c r="F3278" s="1" t="n">
        <f aca="false">VLOOKUP(D3278,An_2021!$B$3:$AB$156,17+B3278, 0)</f>
        <v>0</v>
      </c>
    </row>
    <row r="3279" customFormat="false" ht="13.8" hidden="false" customHeight="false" outlineLevel="0" collapsed="false">
      <c r="A3279" s="0" t="n">
        <v>2021</v>
      </c>
      <c r="B3279" s="0" t="n">
        <v>10</v>
      </c>
      <c r="C3279" s="0" t="s">
        <v>146</v>
      </c>
      <c r="D3279" s="0" t="s">
        <v>152</v>
      </c>
      <c r="E3279" s="1" t="n">
        <f aca="false">VLOOKUP(D3279,An_2021!$B$3:$N$156,1+B3279, 0)</f>
        <v>591</v>
      </c>
      <c r="F3279" s="1" t="n">
        <f aca="false">VLOOKUP(D3279,An_2021!$B$3:$AB$156,17+B3279, 0)</f>
        <v>6</v>
      </c>
    </row>
    <row r="3280" customFormat="false" ht="13.8" hidden="false" customHeight="false" outlineLevel="0" collapsed="false">
      <c r="A3280" s="0" t="n">
        <v>2021</v>
      </c>
      <c r="B3280" s="0" t="n">
        <v>10</v>
      </c>
      <c r="C3280" s="0" t="s">
        <v>146</v>
      </c>
      <c r="D3280" s="0" t="s">
        <v>153</v>
      </c>
      <c r="E3280" s="1" t="n">
        <f aca="false">VLOOKUP(D3280,An_2021!$B$3:$N$156,1+B3280, 0)</f>
        <v>228</v>
      </c>
      <c r="F3280" s="1" t="n">
        <f aca="false">VLOOKUP(D3280,An_2021!$B$3:$AB$156,17+B3280, 0)</f>
        <v>0</v>
      </c>
    </row>
    <row r="3281" customFormat="false" ht="13.8" hidden="false" customHeight="false" outlineLevel="0" collapsed="false">
      <c r="A3281" s="0" t="n">
        <v>2021</v>
      </c>
      <c r="B3281" s="0" t="n">
        <v>10</v>
      </c>
      <c r="C3281" s="0" t="s">
        <v>146</v>
      </c>
      <c r="D3281" s="0" t="s">
        <v>154</v>
      </c>
      <c r="E3281" s="1" t="n">
        <f aca="false">VLOOKUP(D3281,An_2021!$B$3:$N$156,1+B3281, 0)</f>
        <v>2626</v>
      </c>
      <c r="F3281" s="1" t="n">
        <f aca="false">VLOOKUP(D3281,An_2021!$B$3:$AB$156,17+B3281, 0)</f>
        <v>11</v>
      </c>
    </row>
    <row r="3282" customFormat="false" ht="13.8" hidden="false" customHeight="false" outlineLevel="0" collapsed="false">
      <c r="A3282" s="0" t="n">
        <v>2021</v>
      </c>
      <c r="B3282" s="0" t="n">
        <v>10</v>
      </c>
      <c r="C3282" s="0" t="s">
        <v>146</v>
      </c>
      <c r="D3282" s="0" t="s">
        <v>155</v>
      </c>
      <c r="E3282" s="1" t="n">
        <f aca="false">VLOOKUP(D3282,An_2021!$B$3:$N$156,1+B3282, 0)</f>
        <v>613</v>
      </c>
      <c r="F3282" s="1" t="n">
        <f aca="false">VLOOKUP(D3282,An_2021!$B$3:$AB$156,17+B3282, 0)</f>
        <v>0</v>
      </c>
    </row>
    <row r="3283" customFormat="false" ht="13.8" hidden="false" customHeight="false" outlineLevel="0" collapsed="false">
      <c r="A3283" s="0" t="n">
        <v>2021</v>
      </c>
      <c r="B3283" s="0" t="n">
        <v>10</v>
      </c>
      <c r="C3283" s="0" t="s">
        <v>156</v>
      </c>
      <c r="D3283" s="0" t="s">
        <v>157</v>
      </c>
      <c r="E3283" s="1" t="n">
        <f aca="false">VLOOKUP(D3283,An_2021!$B$3:$N$156,1+B3283, 0)</f>
        <v>16</v>
      </c>
      <c r="F3283" s="1" t="n">
        <f aca="false">VLOOKUP(D3283,An_2021!$B$3:$AB$156,17+B3283, 0)</f>
        <v>0</v>
      </c>
    </row>
    <row r="3284" customFormat="false" ht="13.8" hidden="false" customHeight="false" outlineLevel="0" collapsed="false">
      <c r="A3284" s="0" t="n">
        <v>2021</v>
      </c>
      <c r="B3284" s="0" t="n">
        <v>10</v>
      </c>
      <c r="C3284" s="0" t="s">
        <v>156</v>
      </c>
      <c r="D3284" s="0" t="s">
        <v>158</v>
      </c>
      <c r="E3284" s="1" t="n">
        <f aca="false">VLOOKUP(D3284,An_2021!$B$3:$N$156,1+B3284, 0)</f>
        <v>0</v>
      </c>
      <c r="F3284" s="1" t="n">
        <f aca="false">VLOOKUP(D3284,An_2021!$B$3:$AB$156,17+B3284, 0)</f>
        <v>0</v>
      </c>
    </row>
    <row r="3285" customFormat="false" ht="13.8" hidden="false" customHeight="false" outlineLevel="0" collapsed="false">
      <c r="A3285" s="0" t="n">
        <v>2021</v>
      </c>
      <c r="B3285" s="0" t="n">
        <v>10</v>
      </c>
      <c r="C3285" s="0" t="s">
        <v>156</v>
      </c>
      <c r="D3285" s="0" t="s">
        <v>159</v>
      </c>
      <c r="E3285" s="1" t="n">
        <f aca="false">VLOOKUP(D3285,An_2021!$B$3:$N$156,1+B3285, 0)</f>
        <v>8</v>
      </c>
      <c r="F3285" s="1" t="n">
        <f aca="false">VLOOKUP(D3285,An_2021!$B$3:$AB$156,17+B3285, 0)</f>
        <v>0</v>
      </c>
    </row>
    <row r="3286" customFormat="false" ht="13.8" hidden="false" customHeight="false" outlineLevel="0" collapsed="false">
      <c r="A3286" s="0" t="n">
        <v>2021</v>
      </c>
      <c r="B3286" s="0" t="n">
        <v>10</v>
      </c>
      <c r="C3286" s="0" t="s">
        <v>160</v>
      </c>
      <c r="D3286" s="0" t="s">
        <v>161</v>
      </c>
      <c r="E3286" s="1" t="n">
        <f aca="false">VLOOKUP(D3286,An_2021!$B$3:$N$156,1+B3286, 0)</f>
        <v>382</v>
      </c>
      <c r="F3286" s="1" t="n">
        <f aca="false">VLOOKUP(D3286,An_2021!$B$3:$AB$156,17+B3286, 0)</f>
        <v>0</v>
      </c>
    </row>
    <row r="3287" customFormat="false" ht="13.8" hidden="false" customHeight="false" outlineLevel="0" collapsed="false">
      <c r="A3287" s="0" t="n">
        <v>2021</v>
      </c>
      <c r="B3287" s="0" t="n">
        <v>10</v>
      </c>
      <c r="C3287" s="0" t="s">
        <v>160</v>
      </c>
      <c r="D3287" s="0" t="s">
        <v>162</v>
      </c>
      <c r="E3287" s="1" t="n">
        <f aca="false">VLOOKUP(D3287,An_2021!$B$3:$N$156,1+B3287, 0)</f>
        <v>199</v>
      </c>
      <c r="F3287" s="1" t="n">
        <f aca="false">VLOOKUP(D3287,An_2021!$B$3:$AB$156,17+B3287, 0)</f>
        <v>0</v>
      </c>
    </row>
    <row r="3288" customFormat="false" ht="13.8" hidden="false" customHeight="false" outlineLevel="0" collapsed="false">
      <c r="A3288" s="0" t="n">
        <v>2021</v>
      </c>
      <c r="B3288" s="0" t="n">
        <v>10</v>
      </c>
      <c r="C3288" s="0" t="s">
        <v>160</v>
      </c>
      <c r="D3288" s="0" t="s">
        <v>163</v>
      </c>
      <c r="E3288" s="1" t="n">
        <f aca="false">VLOOKUP(D3288,An_2021!$B$3:$N$156,1+B3288, 0)</f>
        <v>173</v>
      </c>
      <c r="F3288" s="1" t="n">
        <f aca="false">VLOOKUP(D3288,An_2021!$B$3:$AB$156,17+B3288, 0)</f>
        <v>0</v>
      </c>
    </row>
    <row r="3289" customFormat="false" ht="13.8" hidden="false" customHeight="false" outlineLevel="0" collapsed="false">
      <c r="A3289" s="0" t="n">
        <v>2021</v>
      </c>
      <c r="B3289" s="0" t="n">
        <v>10</v>
      </c>
      <c r="C3289" s="0" t="s">
        <v>160</v>
      </c>
      <c r="D3289" s="0" t="s">
        <v>164</v>
      </c>
      <c r="E3289" s="1" t="n">
        <f aca="false">VLOOKUP(D3289,An_2021!$B$3:$N$156,1+B3289, 0)</f>
        <v>36</v>
      </c>
      <c r="F3289" s="1" t="n">
        <f aca="false">VLOOKUP(D3289,An_2021!$B$3:$AB$156,17+B3289, 0)</f>
        <v>0</v>
      </c>
    </row>
    <row r="3290" customFormat="false" ht="13.8" hidden="false" customHeight="false" outlineLevel="0" collapsed="false">
      <c r="A3290" s="0" t="n">
        <v>2021</v>
      </c>
      <c r="B3290" s="0" t="n">
        <v>10</v>
      </c>
      <c r="C3290" s="0" t="s">
        <v>160</v>
      </c>
      <c r="D3290" s="0" t="s">
        <v>165</v>
      </c>
      <c r="E3290" s="1" t="n">
        <f aca="false">VLOOKUP(D3290,An_2021!$B$3:$N$156,1+B3290, 0)</f>
        <v>417</v>
      </c>
      <c r="F3290" s="1" t="n">
        <f aca="false">VLOOKUP(D3290,An_2021!$B$3:$AB$156,17+B3290, 0)</f>
        <v>0</v>
      </c>
    </row>
    <row r="3291" customFormat="false" ht="13.8" hidden="false" customHeight="false" outlineLevel="0" collapsed="false">
      <c r="A3291" s="0" t="n">
        <v>2021</v>
      </c>
      <c r="B3291" s="0" t="n">
        <v>10</v>
      </c>
      <c r="C3291" s="0" t="s">
        <v>160</v>
      </c>
      <c r="D3291" s="0" t="s">
        <v>166</v>
      </c>
      <c r="E3291" s="1" t="n">
        <f aca="false">VLOOKUP(D3291,An_2021!$B$3:$N$156,1+B3291, 0)</f>
        <v>307</v>
      </c>
      <c r="F3291" s="1" t="n">
        <f aca="false">VLOOKUP(D3291,An_2021!$B$3:$AB$156,17+B3291, 0)</f>
        <v>0</v>
      </c>
    </row>
    <row r="3292" customFormat="false" ht="13.8" hidden="false" customHeight="false" outlineLevel="0" collapsed="false">
      <c r="A3292" s="0" t="n">
        <v>2021</v>
      </c>
      <c r="B3292" s="0" t="n">
        <v>10</v>
      </c>
      <c r="C3292" s="0" t="s">
        <v>160</v>
      </c>
      <c r="D3292" s="0" t="s">
        <v>167</v>
      </c>
      <c r="E3292" s="1" t="n">
        <f aca="false">VLOOKUP(D3292,An_2021!$B$3:$N$156,1+B3292, 0)</f>
        <v>45</v>
      </c>
      <c r="F3292" s="1" t="n">
        <f aca="false">VLOOKUP(D3292,An_2021!$B$3:$AB$156,17+B3292, 0)</f>
        <v>0</v>
      </c>
    </row>
    <row r="3293" customFormat="false" ht="13.8" hidden="false" customHeight="false" outlineLevel="0" collapsed="false">
      <c r="A3293" s="0" t="n">
        <v>2021</v>
      </c>
      <c r="B3293" s="0" t="n">
        <v>10</v>
      </c>
      <c r="C3293" s="0" t="s">
        <v>168</v>
      </c>
      <c r="D3293" s="0" t="s">
        <v>168</v>
      </c>
      <c r="E3293" s="1" t="n">
        <f aca="false">VLOOKUP(D3293,An_2021!$B$3:$N$156,1+B3293, 0)</f>
        <v>4522</v>
      </c>
      <c r="F3293" s="1" t="n">
        <f aca="false">VLOOKUP(D3293,An_2021!$B$3:$AB$156,17+B3293, 0)</f>
        <v>73</v>
      </c>
    </row>
    <row r="3294" customFormat="false" ht="13.8" hidden="false" customHeight="false" outlineLevel="0" collapsed="false">
      <c r="A3294" s="0" t="n">
        <v>2021</v>
      </c>
      <c r="B3294" s="0" t="n">
        <v>10</v>
      </c>
      <c r="C3294" s="0" t="s">
        <v>169</v>
      </c>
      <c r="D3294" s="0" t="s">
        <v>170</v>
      </c>
      <c r="E3294" s="1" t="n">
        <f aca="false">VLOOKUP(D3294,An_2021!$B$3:$N$156,1+B3294, 0)</f>
        <v>691</v>
      </c>
      <c r="F3294" s="1" t="n">
        <f aca="false">VLOOKUP(D3294,An_2021!$B$3:$AB$156,17+B3294, 0)</f>
        <v>4</v>
      </c>
    </row>
    <row r="3295" customFormat="false" ht="13.8" hidden="false" customHeight="false" outlineLevel="0" collapsed="false">
      <c r="A3295" s="0" t="n">
        <v>2021</v>
      </c>
      <c r="B3295" s="0" t="n">
        <v>10</v>
      </c>
      <c r="C3295" s="0" t="s">
        <v>169</v>
      </c>
      <c r="D3295" s="0" t="s">
        <v>171</v>
      </c>
      <c r="E3295" s="1" t="n">
        <f aca="false">VLOOKUP(D3295,An_2021!$B$3:$N$156,1+B3295, 0)</f>
        <v>1388</v>
      </c>
      <c r="F3295" s="1" t="n">
        <f aca="false">VLOOKUP(D3295,An_2021!$B$3:$AB$156,17+B3295, 0)</f>
        <v>0</v>
      </c>
    </row>
    <row r="3296" customFormat="false" ht="13.8" hidden="false" customHeight="false" outlineLevel="0" collapsed="false">
      <c r="A3296" s="0" t="n">
        <v>2021</v>
      </c>
      <c r="B3296" s="0" t="n">
        <v>10</v>
      </c>
      <c r="C3296" s="0" t="s">
        <v>169</v>
      </c>
      <c r="D3296" s="0" t="s">
        <v>172</v>
      </c>
      <c r="E3296" s="1" t="n">
        <f aca="false">VLOOKUP(D3296,An_2021!$B$3:$N$156,1+B3296, 0)</f>
        <v>1615</v>
      </c>
      <c r="F3296" s="1" t="n">
        <f aca="false">VLOOKUP(D3296,An_2021!$B$3:$AB$156,17+B3296, 0)</f>
        <v>0</v>
      </c>
    </row>
    <row r="3297" customFormat="false" ht="13.8" hidden="false" customHeight="false" outlineLevel="0" collapsed="false">
      <c r="A3297" s="0" t="n">
        <v>2021</v>
      </c>
      <c r="B3297" s="0" t="n">
        <v>10</v>
      </c>
      <c r="C3297" s="0" t="s">
        <v>169</v>
      </c>
      <c r="D3297" s="0" t="s">
        <v>173</v>
      </c>
      <c r="E3297" s="1" t="n">
        <f aca="false">VLOOKUP(D3297,An_2021!$B$3:$N$156,1+B3297, 0)</f>
        <v>523</v>
      </c>
      <c r="F3297" s="1" t="n">
        <f aca="false">VLOOKUP(D3297,An_2021!$B$3:$AB$156,17+B3297, 0)</f>
        <v>0</v>
      </c>
    </row>
    <row r="3298" customFormat="false" ht="13.8" hidden="false" customHeight="false" outlineLevel="0" collapsed="false">
      <c r="A3298" s="0" t="n">
        <v>2021</v>
      </c>
      <c r="B3298" s="0" t="n">
        <v>10</v>
      </c>
      <c r="C3298" s="0" t="s">
        <v>169</v>
      </c>
      <c r="D3298" s="0" t="s">
        <v>174</v>
      </c>
      <c r="E3298" s="1" t="n">
        <f aca="false">VLOOKUP(D3298,An_2021!$B$3:$N$156,1+B3298, 0)</f>
        <v>457</v>
      </c>
      <c r="F3298" s="1" t="n">
        <f aca="false">VLOOKUP(D3298,An_2021!$B$3:$AB$156,17+B3298, 0)</f>
        <v>0</v>
      </c>
    </row>
    <row r="3299" customFormat="false" ht="13.8" hidden="false" customHeight="false" outlineLevel="0" collapsed="false">
      <c r="A3299" s="0" t="n">
        <v>2021</v>
      </c>
      <c r="B3299" s="0" t="n">
        <v>10</v>
      </c>
      <c r="C3299" s="0" t="s">
        <v>169</v>
      </c>
      <c r="D3299" s="0" t="s">
        <v>175</v>
      </c>
      <c r="E3299" s="1" t="n">
        <f aca="false">VLOOKUP(D3299,An_2021!$B$3:$N$156,1+B3299, 0)</f>
        <v>389</v>
      </c>
      <c r="F3299" s="1" t="n">
        <f aca="false">VLOOKUP(D3299,An_2021!$B$3:$AB$156,17+B3299, 0)</f>
        <v>0</v>
      </c>
    </row>
    <row r="3300" customFormat="false" ht="13.8" hidden="false" customHeight="false" outlineLevel="0" collapsed="false">
      <c r="A3300" s="0" t="n">
        <v>2021</v>
      </c>
      <c r="B3300" s="0" t="n">
        <v>10</v>
      </c>
      <c r="C3300" s="0" t="s">
        <v>169</v>
      </c>
      <c r="D3300" s="0" t="s">
        <v>176</v>
      </c>
      <c r="E3300" s="1" t="n">
        <f aca="false">VLOOKUP(D3300,An_2021!$B$3:$N$156,1+B3300, 0)</f>
        <v>1636</v>
      </c>
      <c r="F3300" s="1" t="n">
        <f aca="false">VLOOKUP(D3300,An_2021!$B$3:$AB$156,17+B3300, 0)</f>
        <v>2</v>
      </c>
    </row>
    <row r="3301" customFormat="false" ht="13.8" hidden="false" customHeight="false" outlineLevel="0" collapsed="false">
      <c r="A3301" s="0" t="n">
        <v>2021</v>
      </c>
      <c r="B3301" s="0" t="n">
        <v>10</v>
      </c>
      <c r="C3301" s="0" t="s">
        <v>169</v>
      </c>
      <c r="D3301" s="0" t="s">
        <v>177</v>
      </c>
      <c r="E3301" s="1" t="n">
        <f aca="false">VLOOKUP(D3301,An_2021!$B$3:$N$156,1+B3301, 0)</f>
        <v>1196</v>
      </c>
      <c r="F3301" s="1" t="n">
        <f aca="false">VLOOKUP(D3301,An_2021!$B$3:$AB$156,17+B3301, 0)</f>
        <v>0</v>
      </c>
    </row>
    <row r="3302" customFormat="false" ht="13.8" hidden="false" customHeight="false" outlineLevel="0" collapsed="false">
      <c r="A3302" s="0" t="n">
        <v>2021</v>
      </c>
      <c r="B3302" s="0" t="n">
        <v>11</v>
      </c>
      <c r="C3302" s="0" t="s">
        <v>6</v>
      </c>
      <c r="D3302" s="0" t="s">
        <v>7</v>
      </c>
      <c r="E3302" s="1" t="n">
        <f aca="false">VLOOKUP(D3302,An_2021!$B$3:$N$156,1+B3302, 0)</f>
        <v>43</v>
      </c>
      <c r="F3302" s="1" t="e">
        <f aca="false">VLOOKUP(D3302,An_2021!$B$3:$AB$156,17+B3302, 0)</f>
        <v>#VALUE!</v>
      </c>
    </row>
    <row r="3303" customFormat="false" ht="13.8" hidden="false" customHeight="false" outlineLevel="0" collapsed="false">
      <c r="A3303" s="0" t="n">
        <v>2021</v>
      </c>
      <c r="B3303" s="0" t="n">
        <v>11</v>
      </c>
      <c r="C3303" s="0" t="s">
        <v>6</v>
      </c>
      <c r="D3303" s="0" t="s">
        <v>8</v>
      </c>
      <c r="E3303" s="1" t="n">
        <f aca="false">VLOOKUP(D3303,An_2021!$B$3:$N$156,1+B3303, 0)</f>
        <v>229</v>
      </c>
      <c r="F3303" s="1" t="e">
        <f aca="false">VLOOKUP(D3303,An_2021!$B$3:$AB$156,17+B3303, 0)</f>
        <v>#VALUE!</v>
      </c>
    </row>
    <row r="3304" customFormat="false" ht="13.8" hidden="false" customHeight="false" outlineLevel="0" collapsed="false">
      <c r="A3304" s="0" t="n">
        <v>2021</v>
      </c>
      <c r="B3304" s="0" t="n">
        <v>11</v>
      </c>
      <c r="C3304" s="0" t="s">
        <v>6</v>
      </c>
      <c r="D3304" s="0" t="s">
        <v>9</v>
      </c>
      <c r="E3304" s="1" t="n">
        <f aca="false">VLOOKUP(D3304,An_2021!$B$3:$N$156,1+B3304, 0)</f>
        <v>384</v>
      </c>
      <c r="F3304" s="1" t="e">
        <f aca="false">VLOOKUP(D3304,An_2021!$B$3:$AB$156,17+B3304, 0)</f>
        <v>#VALUE!</v>
      </c>
    </row>
    <row r="3305" customFormat="false" ht="13.8" hidden="false" customHeight="false" outlineLevel="0" collapsed="false">
      <c r="A3305" s="0" t="n">
        <v>2021</v>
      </c>
      <c r="B3305" s="0" t="n">
        <v>11</v>
      </c>
      <c r="C3305" s="0" t="s">
        <v>6</v>
      </c>
      <c r="D3305" s="0" t="s">
        <v>10</v>
      </c>
      <c r="E3305" s="1" t="n">
        <f aca="false">VLOOKUP(D3305,An_2021!$B$3:$N$156,1+B3305, 0)</f>
        <v>38</v>
      </c>
      <c r="F3305" s="1" t="e">
        <f aca="false">VLOOKUP(D3305,An_2021!$B$3:$AB$156,17+B3305, 0)</f>
        <v>#VALUE!</v>
      </c>
    </row>
    <row r="3306" customFormat="false" ht="13.8" hidden="false" customHeight="false" outlineLevel="0" collapsed="false">
      <c r="A3306" s="0" t="n">
        <v>2021</v>
      </c>
      <c r="B3306" s="0" t="n">
        <v>11</v>
      </c>
      <c r="C3306" s="0" t="s">
        <v>6</v>
      </c>
      <c r="D3306" s="0" t="s">
        <v>11</v>
      </c>
      <c r="E3306" s="1" t="n">
        <f aca="false">VLOOKUP(D3306,An_2021!$B$3:$N$156,1+B3306, 0)</f>
        <v>39</v>
      </c>
      <c r="F3306" s="1" t="e">
        <f aca="false">VLOOKUP(D3306,An_2021!$B$3:$AB$156,17+B3306, 0)</f>
        <v>#VALUE!</v>
      </c>
    </row>
    <row r="3307" customFormat="false" ht="13.8" hidden="false" customHeight="false" outlineLevel="0" collapsed="false">
      <c r="A3307" s="0" t="n">
        <v>2021</v>
      </c>
      <c r="B3307" s="0" t="n">
        <v>11</v>
      </c>
      <c r="C3307" s="0" t="s">
        <v>12</v>
      </c>
      <c r="D3307" s="0" t="s">
        <v>13</v>
      </c>
      <c r="E3307" s="1" t="n">
        <f aca="false">VLOOKUP(D3307,An_2021!$B$3:$N$156,1+B3307, 0)</f>
        <v>9</v>
      </c>
      <c r="F3307" s="1" t="e">
        <f aca="false">VLOOKUP(D3307,An_2021!$B$3:$AB$156,17+B3307, 0)</f>
        <v>#VALUE!</v>
      </c>
    </row>
    <row r="3308" customFormat="false" ht="13.8" hidden="false" customHeight="false" outlineLevel="0" collapsed="false">
      <c r="A3308" s="0" t="n">
        <v>2021</v>
      </c>
      <c r="B3308" s="0" t="n">
        <v>11</v>
      </c>
      <c r="C3308" s="0" t="s">
        <v>12</v>
      </c>
      <c r="D3308" s="0" t="s">
        <v>14</v>
      </c>
      <c r="E3308" s="1" t="n">
        <f aca="false">VLOOKUP(D3308,An_2021!$B$3:$N$156,1+B3308, 0)</f>
        <v>24</v>
      </c>
      <c r="F3308" s="1" t="e">
        <f aca="false">VLOOKUP(D3308,An_2021!$B$3:$AB$156,17+B3308, 0)</f>
        <v>#VALUE!</v>
      </c>
    </row>
    <row r="3309" customFormat="false" ht="13.8" hidden="false" customHeight="false" outlineLevel="0" collapsed="false">
      <c r="A3309" s="0" t="n">
        <v>2021</v>
      </c>
      <c r="B3309" s="0" t="n">
        <v>11</v>
      </c>
      <c r="C3309" s="0" t="s">
        <v>12</v>
      </c>
      <c r="D3309" s="0" t="s">
        <v>15</v>
      </c>
      <c r="E3309" s="1" t="n">
        <f aca="false">VLOOKUP(D3309,An_2021!$B$3:$N$156,1+B3309, 0)</f>
        <v>0</v>
      </c>
      <c r="F3309" s="1" t="e">
        <f aca="false">VLOOKUP(D3309,An_2021!$B$3:$AB$156,17+B3309, 0)</f>
        <v>#VALUE!</v>
      </c>
    </row>
    <row r="3310" customFormat="false" ht="13.8" hidden="false" customHeight="false" outlineLevel="0" collapsed="false">
      <c r="A3310" s="0" t="n">
        <v>2021</v>
      </c>
      <c r="B3310" s="0" t="n">
        <v>11</v>
      </c>
      <c r="C3310" s="0" t="s">
        <v>12</v>
      </c>
      <c r="D3310" s="0" t="s">
        <v>16</v>
      </c>
      <c r="E3310" s="1" t="n">
        <f aca="false">VLOOKUP(D3310,An_2021!$B$3:$N$156,1+B3310, 0)</f>
        <v>4</v>
      </c>
      <c r="F3310" s="1" t="e">
        <f aca="false">VLOOKUP(D3310,An_2021!$B$3:$AB$156,17+B3310, 0)</f>
        <v>#VALUE!</v>
      </c>
    </row>
    <row r="3311" customFormat="false" ht="13.8" hidden="false" customHeight="false" outlineLevel="0" collapsed="false">
      <c r="A3311" s="0" t="n">
        <v>2021</v>
      </c>
      <c r="B3311" s="0" t="n">
        <v>11</v>
      </c>
      <c r="C3311" s="0" t="s">
        <v>17</v>
      </c>
      <c r="D3311" s="0" t="s">
        <v>18</v>
      </c>
      <c r="E3311" s="1" t="n">
        <f aca="false">VLOOKUP(D3311,An_2021!$B$3:$N$156,1+B3311, 0)</f>
        <v>40</v>
      </c>
      <c r="F3311" s="1" t="e">
        <f aca="false">VLOOKUP(D3311,An_2021!$B$3:$AB$156,17+B3311, 0)</f>
        <v>#VALUE!</v>
      </c>
    </row>
    <row r="3312" customFormat="false" ht="13.8" hidden="false" customHeight="false" outlineLevel="0" collapsed="false">
      <c r="A3312" s="0" t="n">
        <v>2021</v>
      </c>
      <c r="B3312" s="0" t="n">
        <v>11</v>
      </c>
      <c r="C3312" s="0" t="s">
        <v>17</v>
      </c>
      <c r="D3312" s="0" t="s">
        <v>19</v>
      </c>
      <c r="E3312" s="1" t="n">
        <f aca="false">VLOOKUP(D3312,An_2021!$B$3:$N$156,1+B3312, 0)</f>
        <v>161</v>
      </c>
      <c r="F3312" s="1" t="e">
        <f aca="false">VLOOKUP(D3312,An_2021!$B$3:$AB$156,17+B3312, 0)</f>
        <v>#VALUE!</v>
      </c>
    </row>
    <row r="3313" customFormat="false" ht="13.8" hidden="false" customHeight="false" outlineLevel="0" collapsed="false">
      <c r="A3313" s="0" t="n">
        <v>2021</v>
      </c>
      <c r="B3313" s="0" t="n">
        <v>11</v>
      </c>
      <c r="C3313" s="0" t="s">
        <v>17</v>
      </c>
      <c r="D3313" s="0" t="s">
        <v>20</v>
      </c>
      <c r="E3313" s="1" t="n">
        <f aca="false">VLOOKUP(D3313,An_2021!$B$3:$N$156,1+B3313, 0)</f>
        <v>237</v>
      </c>
      <c r="F3313" s="1" t="e">
        <f aca="false">VLOOKUP(D3313,An_2021!$B$3:$AB$156,17+B3313, 0)</f>
        <v>#VALUE!</v>
      </c>
    </row>
    <row r="3314" customFormat="false" ht="13.8" hidden="false" customHeight="false" outlineLevel="0" collapsed="false">
      <c r="A3314" s="0" t="n">
        <v>2021</v>
      </c>
      <c r="B3314" s="0" t="n">
        <v>11</v>
      </c>
      <c r="C3314" s="0" t="s">
        <v>17</v>
      </c>
      <c r="D3314" s="0" t="s">
        <v>21</v>
      </c>
      <c r="E3314" s="1" t="n">
        <f aca="false">VLOOKUP(D3314,An_2021!$B$3:$N$156,1+B3314, 0)</f>
        <v>137</v>
      </c>
      <c r="F3314" s="1" t="e">
        <f aca="false">VLOOKUP(D3314,An_2021!$B$3:$AB$156,17+B3314, 0)</f>
        <v>#VALUE!</v>
      </c>
    </row>
    <row r="3315" customFormat="false" ht="13.8" hidden="false" customHeight="false" outlineLevel="0" collapsed="false">
      <c r="A3315" s="0" t="n">
        <v>2021</v>
      </c>
      <c r="B3315" s="0" t="n">
        <v>11</v>
      </c>
      <c r="C3315" s="0" t="s">
        <v>17</v>
      </c>
      <c r="D3315" s="0" t="s">
        <v>22</v>
      </c>
      <c r="E3315" s="1" t="n">
        <f aca="false">VLOOKUP(D3315,An_2021!$B$3:$N$156,1+B3315, 0)</f>
        <v>1320</v>
      </c>
      <c r="F3315" s="1" t="e">
        <f aca="false">VLOOKUP(D3315,An_2021!$B$3:$AB$156,17+B3315, 0)</f>
        <v>#VALUE!</v>
      </c>
    </row>
    <row r="3316" customFormat="false" ht="13.8" hidden="false" customHeight="false" outlineLevel="0" collapsed="false">
      <c r="A3316" s="0" t="n">
        <v>2021</v>
      </c>
      <c r="B3316" s="0" t="n">
        <v>11</v>
      </c>
      <c r="C3316" s="0" t="s">
        <v>17</v>
      </c>
      <c r="D3316" s="0" t="s">
        <v>23</v>
      </c>
      <c r="E3316" s="1" t="n">
        <f aca="false">VLOOKUP(D3316,An_2021!$B$3:$N$156,1+B3316, 0)</f>
        <v>237</v>
      </c>
      <c r="F3316" s="1" t="e">
        <f aca="false">VLOOKUP(D3316,An_2021!$B$3:$AB$156,17+B3316, 0)</f>
        <v>#VALUE!</v>
      </c>
    </row>
    <row r="3317" customFormat="false" ht="13.8" hidden="false" customHeight="false" outlineLevel="0" collapsed="false">
      <c r="A3317" s="0" t="n">
        <v>2021</v>
      </c>
      <c r="B3317" s="0" t="n">
        <v>11</v>
      </c>
      <c r="C3317" s="0" t="s">
        <v>17</v>
      </c>
      <c r="D3317" s="0" t="s">
        <v>24</v>
      </c>
      <c r="E3317" s="1" t="n">
        <f aca="false">VLOOKUP(D3317,An_2021!$B$3:$N$156,1+B3317, 0)</f>
        <v>1325</v>
      </c>
      <c r="F3317" s="1" t="e">
        <f aca="false">VLOOKUP(D3317,An_2021!$B$3:$AB$156,17+B3317, 0)</f>
        <v>#VALUE!</v>
      </c>
    </row>
    <row r="3318" customFormat="false" ht="13.8" hidden="false" customHeight="false" outlineLevel="0" collapsed="false">
      <c r="A3318" s="0" t="n">
        <v>2021</v>
      </c>
      <c r="B3318" s="0" t="n">
        <v>11</v>
      </c>
      <c r="C3318" s="0" t="s">
        <v>25</v>
      </c>
      <c r="D3318" s="0" t="s">
        <v>26</v>
      </c>
      <c r="E3318" s="1" t="n">
        <f aca="false">VLOOKUP(D3318,An_2021!$B$3:$N$156,1+B3318, 0)</f>
        <v>45</v>
      </c>
      <c r="F3318" s="1" t="e">
        <f aca="false">VLOOKUP(D3318,An_2021!$B$3:$AB$156,17+B3318, 0)</f>
        <v>#VALUE!</v>
      </c>
    </row>
    <row r="3319" customFormat="false" ht="13.8" hidden="false" customHeight="false" outlineLevel="0" collapsed="false">
      <c r="A3319" s="0" t="n">
        <v>2021</v>
      </c>
      <c r="B3319" s="0" t="n">
        <v>11</v>
      </c>
      <c r="C3319" s="0" t="s">
        <v>25</v>
      </c>
      <c r="D3319" s="0" t="s">
        <v>27</v>
      </c>
      <c r="E3319" s="1" t="n">
        <f aca="false">VLOOKUP(D3319,An_2021!$B$3:$N$156,1+B3319, 0)</f>
        <v>115</v>
      </c>
      <c r="F3319" s="1" t="e">
        <f aca="false">VLOOKUP(D3319,An_2021!$B$3:$AB$156,17+B3319, 0)</f>
        <v>#VALUE!</v>
      </c>
    </row>
    <row r="3320" customFormat="false" ht="13.8" hidden="false" customHeight="false" outlineLevel="0" collapsed="false">
      <c r="A3320" s="0" t="n">
        <v>2021</v>
      </c>
      <c r="B3320" s="0" t="n">
        <v>11</v>
      </c>
      <c r="C3320" s="0" t="s">
        <v>25</v>
      </c>
      <c r="D3320" s="0" t="s">
        <v>28</v>
      </c>
      <c r="E3320" s="1" t="n">
        <f aca="false">VLOOKUP(D3320,An_2021!$B$3:$N$156,1+B3320, 0)</f>
        <v>63</v>
      </c>
      <c r="F3320" s="1" t="e">
        <f aca="false">VLOOKUP(D3320,An_2021!$B$3:$AB$156,17+B3320, 0)</f>
        <v>#VALUE!</v>
      </c>
    </row>
    <row r="3321" customFormat="false" ht="13.8" hidden="false" customHeight="false" outlineLevel="0" collapsed="false">
      <c r="A3321" s="0" t="n">
        <v>2021</v>
      </c>
      <c r="B3321" s="0" t="n">
        <v>11</v>
      </c>
      <c r="C3321" s="0" t="s">
        <v>25</v>
      </c>
      <c r="D3321" s="0" t="s">
        <v>29</v>
      </c>
      <c r="E3321" s="1" t="n">
        <f aca="false">VLOOKUP(D3321,An_2021!$B$3:$N$156,1+B3321, 0)</f>
        <v>38</v>
      </c>
      <c r="F3321" s="1" t="e">
        <f aca="false">VLOOKUP(D3321,An_2021!$B$3:$AB$156,17+B3321, 0)</f>
        <v>#VALUE!</v>
      </c>
    </row>
    <row r="3322" customFormat="false" ht="13.8" hidden="false" customHeight="false" outlineLevel="0" collapsed="false">
      <c r="A3322" s="0" t="n">
        <v>2021</v>
      </c>
      <c r="B3322" s="0" t="n">
        <v>11</v>
      </c>
      <c r="C3322" s="0" t="s">
        <v>25</v>
      </c>
      <c r="D3322" s="0" t="s">
        <v>30</v>
      </c>
      <c r="E3322" s="1" t="n">
        <f aca="false">VLOOKUP(D3322,An_2021!$B$3:$N$156,1+B3322, 0)</f>
        <v>41</v>
      </c>
      <c r="F3322" s="1" t="e">
        <f aca="false">VLOOKUP(D3322,An_2021!$B$3:$AB$156,17+B3322, 0)</f>
        <v>#VALUE!</v>
      </c>
    </row>
    <row r="3323" customFormat="false" ht="13.8" hidden="false" customHeight="false" outlineLevel="0" collapsed="false">
      <c r="A3323" s="0" t="n">
        <v>2021</v>
      </c>
      <c r="B3323" s="0" t="n">
        <v>11</v>
      </c>
      <c r="C3323" s="0" t="s">
        <v>31</v>
      </c>
      <c r="D3323" s="0" t="s">
        <v>32</v>
      </c>
      <c r="E3323" s="1" t="n">
        <f aca="false">VLOOKUP(D3323,An_2021!$B$3:$N$156,1+B3323, 0)</f>
        <v>0</v>
      </c>
      <c r="F3323" s="1" t="e">
        <f aca="false">VLOOKUP(D3323,An_2021!$B$3:$AB$156,17+B3323, 0)</f>
        <v>#VALUE!</v>
      </c>
    </row>
    <row r="3324" customFormat="false" ht="13.8" hidden="false" customHeight="false" outlineLevel="0" collapsed="false">
      <c r="A3324" s="0" t="n">
        <v>2021</v>
      </c>
      <c r="B3324" s="0" t="n">
        <v>11</v>
      </c>
      <c r="C3324" s="0" t="s">
        <v>31</v>
      </c>
      <c r="D3324" s="0" t="s">
        <v>33</v>
      </c>
      <c r="E3324" s="1" t="n">
        <f aca="false">VLOOKUP(D3324,An_2021!$B$3:$N$156,1+B3324, 0)</f>
        <v>7</v>
      </c>
      <c r="F3324" s="1" t="e">
        <f aca="false">VLOOKUP(D3324,An_2021!$B$3:$AB$156,17+B3324, 0)</f>
        <v>#VALUE!</v>
      </c>
    </row>
    <row r="3325" customFormat="false" ht="13.8" hidden="false" customHeight="false" outlineLevel="0" collapsed="false">
      <c r="A3325" s="0" t="n">
        <v>2021</v>
      </c>
      <c r="B3325" s="0" t="n">
        <v>11</v>
      </c>
      <c r="C3325" s="0" t="s">
        <v>31</v>
      </c>
      <c r="D3325" s="0" t="s">
        <v>34</v>
      </c>
      <c r="E3325" s="1" t="n">
        <f aca="false">VLOOKUP(D3325,An_2021!$B$3:$N$156,1+B3325, 0)</f>
        <v>8</v>
      </c>
      <c r="F3325" s="1" t="e">
        <f aca="false">VLOOKUP(D3325,An_2021!$B$3:$AB$156,17+B3325, 0)</f>
        <v>#VALUE!</v>
      </c>
    </row>
    <row r="3326" customFormat="false" ht="13.8" hidden="false" customHeight="false" outlineLevel="0" collapsed="false">
      <c r="A3326" s="0" t="n">
        <v>2021</v>
      </c>
      <c r="B3326" s="0" t="n">
        <v>11</v>
      </c>
      <c r="C3326" s="0" t="s">
        <v>31</v>
      </c>
      <c r="D3326" s="0" t="s">
        <v>35</v>
      </c>
      <c r="E3326" s="1" t="n">
        <f aca="false">VLOOKUP(D3326,An_2021!$B$3:$N$156,1+B3326, 0)</f>
        <v>0</v>
      </c>
      <c r="F3326" s="1" t="e">
        <f aca="false">VLOOKUP(D3326,An_2021!$B$3:$AB$156,17+B3326, 0)</f>
        <v>#VALUE!</v>
      </c>
    </row>
    <row r="3327" customFormat="false" ht="13.8" hidden="false" customHeight="false" outlineLevel="0" collapsed="false">
      <c r="A3327" s="0" t="n">
        <v>2021</v>
      </c>
      <c r="B3327" s="0" t="n">
        <v>11</v>
      </c>
      <c r="C3327" s="0" t="s">
        <v>36</v>
      </c>
      <c r="D3327" s="0" t="s">
        <v>37</v>
      </c>
      <c r="E3327" s="1" t="n">
        <f aca="false">VLOOKUP(D3327,An_2021!$B$3:$N$156,1+B3327, 0)</f>
        <v>469</v>
      </c>
      <c r="F3327" s="1" t="e">
        <f aca="false">VLOOKUP(D3327,An_2021!$B$3:$AB$156,17+B3327, 0)</f>
        <v>#VALUE!</v>
      </c>
    </row>
    <row r="3328" customFormat="false" ht="13.8" hidden="false" customHeight="false" outlineLevel="0" collapsed="false">
      <c r="A3328" s="0" t="n">
        <v>2021</v>
      </c>
      <c r="B3328" s="0" t="n">
        <v>11</v>
      </c>
      <c r="C3328" s="0" t="s">
        <v>36</v>
      </c>
      <c r="D3328" s="0" t="s">
        <v>38</v>
      </c>
      <c r="E3328" s="1" t="n">
        <f aca="false">VLOOKUP(D3328,An_2021!$B$3:$N$156,1+B3328, 0)</f>
        <v>1693</v>
      </c>
      <c r="F3328" s="1" t="e">
        <f aca="false">VLOOKUP(D3328,An_2021!$B$3:$AB$156,17+B3328, 0)</f>
        <v>#VALUE!</v>
      </c>
    </row>
    <row r="3329" customFormat="false" ht="13.8" hidden="false" customHeight="false" outlineLevel="0" collapsed="false">
      <c r="A3329" s="0" t="n">
        <v>2021</v>
      </c>
      <c r="B3329" s="0" t="n">
        <v>11</v>
      </c>
      <c r="C3329" s="0" t="s">
        <v>36</v>
      </c>
      <c r="D3329" s="0" t="s">
        <v>39</v>
      </c>
      <c r="E3329" s="1" t="n">
        <f aca="false">VLOOKUP(D3329,An_2021!$B$3:$N$156,1+B3329, 0)</f>
        <v>775</v>
      </c>
      <c r="F3329" s="1" t="e">
        <f aca="false">VLOOKUP(D3329,An_2021!$B$3:$AB$156,17+B3329, 0)</f>
        <v>#VALUE!</v>
      </c>
    </row>
    <row r="3330" customFormat="false" ht="13.8" hidden="false" customHeight="false" outlineLevel="0" collapsed="false">
      <c r="A3330" s="0" t="n">
        <v>2021</v>
      </c>
      <c r="B3330" s="0" t="n">
        <v>11</v>
      </c>
      <c r="C3330" s="0" t="s">
        <v>36</v>
      </c>
      <c r="D3330" s="0" t="s">
        <v>40</v>
      </c>
      <c r="E3330" s="1" t="n">
        <f aca="false">VLOOKUP(D3330,An_2021!$B$3:$N$156,1+B3330, 0)</f>
        <v>604</v>
      </c>
      <c r="F3330" s="1" t="e">
        <f aca="false">VLOOKUP(D3330,An_2021!$B$3:$AB$156,17+B3330, 0)</f>
        <v>#VALUE!</v>
      </c>
    </row>
    <row r="3331" customFormat="false" ht="13.8" hidden="false" customHeight="false" outlineLevel="0" collapsed="false">
      <c r="A3331" s="0" t="n">
        <v>2021</v>
      </c>
      <c r="B3331" s="0" t="n">
        <v>11</v>
      </c>
      <c r="C3331" s="0" t="s">
        <v>36</v>
      </c>
      <c r="D3331" s="0" t="s">
        <v>41</v>
      </c>
      <c r="E3331" s="1" t="n">
        <f aca="false">VLOOKUP(D3331,An_2021!$B$3:$N$156,1+B3331, 0)</f>
        <v>1145</v>
      </c>
      <c r="F3331" s="1" t="e">
        <f aca="false">VLOOKUP(D3331,An_2021!$B$3:$AB$156,17+B3331, 0)</f>
        <v>#VALUE!</v>
      </c>
    </row>
    <row r="3332" customFormat="false" ht="13.8" hidden="false" customHeight="false" outlineLevel="0" collapsed="false">
      <c r="A3332" s="0" t="n">
        <v>2021</v>
      </c>
      <c r="B3332" s="0" t="n">
        <v>11</v>
      </c>
      <c r="C3332" s="0" t="s">
        <v>36</v>
      </c>
      <c r="D3332" s="0" t="s">
        <v>42</v>
      </c>
      <c r="E3332" s="1" t="n">
        <f aca="false">VLOOKUP(D3332,An_2021!$B$3:$N$156,1+B3332, 0)</f>
        <v>585</v>
      </c>
      <c r="F3332" s="1" t="e">
        <f aca="false">VLOOKUP(D3332,An_2021!$B$3:$AB$156,17+B3332, 0)</f>
        <v>#VALUE!</v>
      </c>
    </row>
    <row r="3333" customFormat="false" ht="13.8" hidden="false" customHeight="false" outlineLevel="0" collapsed="false">
      <c r="A3333" s="0" t="n">
        <v>2021</v>
      </c>
      <c r="B3333" s="0" t="n">
        <v>11</v>
      </c>
      <c r="C3333" s="0" t="s">
        <v>43</v>
      </c>
      <c r="D3333" s="0" t="s">
        <v>44</v>
      </c>
      <c r="E3333" s="1" t="n">
        <f aca="false">VLOOKUP(D3333,An_2021!$B$3:$N$156,1+B3333, 0)</f>
        <v>164</v>
      </c>
      <c r="F3333" s="1" t="e">
        <f aca="false">VLOOKUP(D3333,An_2021!$B$3:$AB$156,17+B3333, 0)</f>
        <v>#VALUE!</v>
      </c>
    </row>
    <row r="3334" customFormat="false" ht="13.8" hidden="false" customHeight="false" outlineLevel="0" collapsed="false">
      <c r="A3334" s="0" t="n">
        <v>2021</v>
      </c>
      <c r="B3334" s="0" t="n">
        <v>11</v>
      </c>
      <c r="C3334" s="0" t="s">
        <v>43</v>
      </c>
      <c r="D3334" s="0" t="s">
        <v>45</v>
      </c>
      <c r="E3334" s="1" t="n">
        <f aca="false">VLOOKUP(D3334,An_2021!$B$3:$N$156,1+B3334, 0)</f>
        <v>239</v>
      </c>
      <c r="F3334" s="1" t="e">
        <f aca="false">VLOOKUP(D3334,An_2021!$B$3:$AB$156,17+B3334, 0)</f>
        <v>#VALUE!</v>
      </c>
    </row>
    <row r="3335" customFormat="false" ht="13.8" hidden="false" customHeight="false" outlineLevel="0" collapsed="false">
      <c r="A3335" s="0" t="n">
        <v>2021</v>
      </c>
      <c r="B3335" s="0" t="n">
        <v>11</v>
      </c>
      <c r="C3335" s="0" t="s">
        <v>43</v>
      </c>
      <c r="D3335" s="0" t="s">
        <v>46</v>
      </c>
      <c r="E3335" s="1" t="n">
        <f aca="false">VLOOKUP(D3335,An_2021!$B$3:$N$156,1+B3335, 0)</f>
        <v>808</v>
      </c>
      <c r="F3335" s="1" t="e">
        <f aca="false">VLOOKUP(D3335,An_2021!$B$3:$AB$156,17+B3335, 0)</f>
        <v>#VALUE!</v>
      </c>
    </row>
    <row r="3336" customFormat="false" ht="13.8" hidden="false" customHeight="false" outlineLevel="0" collapsed="false">
      <c r="A3336" s="0" t="n">
        <v>2021</v>
      </c>
      <c r="B3336" s="0" t="n">
        <v>11</v>
      </c>
      <c r="C3336" s="0" t="s">
        <v>43</v>
      </c>
      <c r="D3336" s="0" t="s">
        <v>47</v>
      </c>
      <c r="E3336" s="1" t="n">
        <f aca="false">VLOOKUP(D3336,An_2021!$B$3:$N$156,1+B3336, 0)</f>
        <v>375</v>
      </c>
      <c r="F3336" s="1" t="e">
        <f aca="false">VLOOKUP(D3336,An_2021!$B$3:$AB$156,17+B3336, 0)</f>
        <v>#VALUE!</v>
      </c>
    </row>
    <row r="3337" customFormat="false" ht="13.8" hidden="false" customHeight="false" outlineLevel="0" collapsed="false">
      <c r="A3337" s="0" t="n">
        <v>2021</v>
      </c>
      <c r="B3337" s="0" t="n">
        <v>11</v>
      </c>
      <c r="C3337" s="0" t="s">
        <v>43</v>
      </c>
      <c r="D3337" s="0" t="s">
        <v>48</v>
      </c>
      <c r="E3337" s="1" t="n">
        <f aca="false">VLOOKUP(D3337,An_2021!$B$3:$N$156,1+B3337, 0)</f>
        <v>30</v>
      </c>
      <c r="F3337" s="1" t="e">
        <f aca="false">VLOOKUP(D3337,An_2021!$B$3:$AB$156,17+B3337, 0)</f>
        <v>#VALUE!</v>
      </c>
    </row>
    <row r="3338" customFormat="false" ht="13.8" hidden="false" customHeight="false" outlineLevel="0" collapsed="false">
      <c r="A3338" s="0" t="n">
        <v>2021</v>
      </c>
      <c r="B3338" s="0" t="n">
        <v>11</v>
      </c>
      <c r="C3338" s="0" t="s">
        <v>43</v>
      </c>
      <c r="D3338" s="0" t="s">
        <v>49</v>
      </c>
      <c r="E3338" s="1" t="n">
        <f aca="false">VLOOKUP(D3338,An_2021!$B$3:$N$156,1+B3338, 0)</f>
        <v>938</v>
      </c>
      <c r="F3338" s="1" t="e">
        <f aca="false">VLOOKUP(D3338,An_2021!$B$3:$AB$156,17+B3338, 0)</f>
        <v>#VALUE!</v>
      </c>
    </row>
    <row r="3339" customFormat="false" ht="13.8" hidden="false" customHeight="false" outlineLevel="0" collapsed="false">
      <c r="A3339" s="0" t="n">
        <v>2021</v>
      </c>
      <c r="B3339" s="0" t="n">
        <v>11</v>
      </c>
      <c r="C3339" s="0" t="s">
        <v>43</v>
      </c>
      <c r="D3339" s="0" t="s">
        <v>50</v>
      </c>
      <c r="E3339" s="1" t="n">
        <f aca="false">VLOOKUP(D3339,An_2021!$B$3:$N$156,1+B3339, 0)</f>
        <v>924</v>
      </c>
      <c r="F3339" s="1" t="e">
        <f aca="false">VLOOKUP(D3339,An_2021!$B$3:$AB$156,17+B3339, 0)</f>
        <v>#VALUE!</v>
      </c>
    </row>
    <row r="3340" customFormat="false" ht="13.8" hidden="false" customHeight="false" outlineLevel="0" collapsed="false">
      <c r="A3340" s="0" t="n">
        <v>2021</v>
      </c>
      <c r="B3340" s="0" t="n">
        <v>11</v>
      </c>
      <c r="C3340" s="0" t="s">
        <v>51</v>
      </c>
      <c r="D3340" s="0" t="s">
        <v>52</v>
      </c>
      <c r="E3340" s="1" t="n">
        <f aca="false">VLOOKUP(D3340,An_2021!$B$3:$N$156,1+B3340, 0)</f>
        <v>0</v>
      </c>
      <c r="F3340" s="1" t="e">
        <f aca="false">VLOOKUP(D3340,An_2021!$B$3:$AB$156,17+B3340, 0)</f>
        <v>#VALUE!</v>
      </c>
    </row>
    <row r="3341" customFormat="false" ht="13.8" hidden="false" customHeight="false" outlineLevel="0" collapsed="false">
      <c r="A3341" s="0" t="n">
        <v>2021</v>
      </c>
      <c r="B3341" s="0" t="n">
        <v>11</v>
      </c>
      <c r="C3341" s="0" t="s">
        <v>51</v>
      </c>
      <c r="D3341" s="0" t="s">
        <v>53</v>
      </c>
      <c r="E3341" s="1" t="n">
        <f aca="false">VLOOKUP(D3341,An_2021!$B$3:$N$156,1+B3341, 0)</f>
        <v>4</v>
      </c>
      <c r="F3341" s="1" t="e">
        <f aca="false">VLOOKUP(D3341,An_2021!$B$3:$AB$156,17+B3341, 0)</f>
        <v>#VALUE!</v>
      </c>
    </row>
    <row r="3342" customFormat="false" ht="13.8" hidden="false" customHeight="false" outlineLevel="0" collapsed="false">
      <c r="A3342" s="0" t="n">
        <v>2021</v>
      </c>
      <c r="B3342" s="0" t="n">
        <v>11</v>
      </c>
      <c r="C3342" s="0" t="s">
        <v>51</v>
      </c>
      <c r="D3342" s="0" t="s">
        <v>54</v>
      </c>
      <c r="E3342" s="1" t="n">
        <f aca="false">VLOOKUP(D3342,An_2021!$B$3:$N$156,1+B3342, 0)</f>
        <v>56</v>
      </c>
      <c r="F3342" s="1" t="e">
        <f aca="false">VLOOKUP(D3342,An_2021!$B$3:$AB$156,17+B3342, 0)</f>
        <v>#VALUE!</v>
      </c>
    </row>
    <row r="3343" customFormat="false" ht="13.8" hidden="false" customHeight="false" outlineLevel="0" collapsed="false">
      <c r="A3343" s="0" t="n">
        <v>2021</v>
      </c>
      <c r="B3343" s="0" t="n">
        <v>11</v>
      </c>
      <c r="C3343" s="0" t="s">
        <v>51</v>
      </c>
      <c r="D3343" s="0" t="s">
        <v>55</v>
      </c>
      <c r="E3343" s="1" t="n">
        <f aca="false">VLOOKUP(D3343,An_2021!$B$3:$N$156,1+B3343, 0)</f>
        <v>0</v>
      </c>
      <c r="F3343" s="1" t="e">
        <f aca="false">VLOOKUP(D3343,An_2021!$B$3:$AB$156,17+B3343, 0)</f>
        <v>#VALUE!</v>
      </c>
    </row>
    <row r="3344" customFormat="false" ht="13.8" hidden="false" customHeight="false" outlineLevel="0" collapsed="false">
      <c r="A3344" s="0" t="n">
        <v>2021</v>
      </c>
      <c r="B3344" s="0" t="n">
        <v>11</v>
      </c>
      <c r="C3344" s="0" t="s">
        <v>51</v>
      </c>
      <c r="D3344" s="0" t="s">
        <v>56</v>
      </c>
      <c r="E3344" s="1" t="n">
        <f aca="false">VLOOKUP(D3344,An_2021!$B$3:$N$156,1+B3344, 0)</f>
        <v>25</v>
      </c>
      <c r="F3344" s="1" t="e">
        <f aca="false">VLOOKUP(D3344,An_2021!$B$3:$AB$156,17+B3344, 0)</f>
        <v>#VALUE!</v>
      </c>
    </row>
    <row r="3345" customFormat="false" ht="13.8" hidden="false" customHeight="false" outlineLevel="0" collapsed="false">
      <c r="A3345" s="0" t="n">
        <v>2021</v>
      </c>
      <c r="B3345" s="0" t="n">
        <v>11</v>
      </c>
      <c r="C3345" s="0" t="s">
        <v>51</v>
      </c>
      <c r="D3345" s="0" t="s">
        <v>57</v>
      </c>
      <c r="E3345" s="1" t="n">
        <f aca="false">VLOOKUP(D3345,An_2021!$B$3:$N$156,1+B3345, 0)</f>
        <v>1</v>
      </c>
      <c r="F3345" s="1" t="e">
        <f aca="false">VLOOKUP(D3345,An_2021!$B$3:$AB$156,17+B3345, 0)</f>
        <v>#VALUE!</v>
      </c>
    </row>
    <row r="3346" customFormat="false" ht="13.8" hidden="false" customHeight="false" outlineLevel="0" collapsed="false">
      <c r="A3346" s="0" t="n">
        <v>2021</v>
      </c>
      <c r="B3346" s="0" t="n">
        <v>11</v>
      </c>
      <c r="C3346" s="0" t="s">
        <v>58</v>
      </c>
      <c r="D3346" s="0" t="s">
        <v>59</v>
      </c>
      <c r="E3346" s="1" t="n">
        <f aca="false">VLOOKUP(D3346,An_2021!$B$3:$N$156,1+B3346, 0)</f>
        <v>0</v>
      </c>
      <c r="F3346" s="1" t="e">
        <f aca="false">VLOOKUP(D3346,An_2021!$B$3:$AB$156,17+B3346, 0)</f>
        <v>#VALUE!</v>
      </c>
    </row>
    <row r="3347" customFormat="false" ht="13.8" hidden="false" customHeight="false" outlineLevel="0" collapsed="false">
      <c r="A3347" s="0" t="n">
        <v>2021</v>
      </c>
      <c r="B3347" s="0" t="n">
        <v>11</v>
      </c>
      <c r="C3347" s="0" t="s">
        <v>58</v>
      </c>
      <c r="D3347" s="0" t="s">
        <v>60</v>
      </c>
      <c r="E3347" s="1" t="n">
        <f aca="false">VLOOKUP(D3347,An_2021!$B$3:$N$156,1+B3347, 0)</f>
        <v>599</v>
      </c>
      <c r="F3347" s="1" t="e">
        <f aca="false">VLOOKUP(D3347,An_2021!$B$3:$AB$156,17+B3347, 0)</f>
        <v>#VALUE!</v>
      </c>
    </row>
    <row r="3348" customFormat="false" ht="13.8" hidden="false" customHeight="false" outlineLevel="0" collapsed="false">
      <c r="A3348" s="0" t="n">
        <v>2021</v>
      </c>
      <c r="B3348" s="0" t="n">
        <v>11</v>
      </c>
      <c r="C3348" s="0" t="s">
        <v>58</v>
      </c>
      <c r="D3348" s="0" t="s">
        <v>61</v>
      </c>
      <c r="E3348" s="1" t="n">
        <f aca="false">VLOOKUP(D3348,An_2021!$B$3:$N$156,1+B3348, 0)</f>
        <v>759</v>
      </c>
      <c r="F3348" s="1" t="e">
        <f aca="false">VLOOKUP(D3348,An_2021!$B$3:$AB$156,17+B3348, 0)</f>
        <v>#VALUE!</v>
      </c>
    </row>
    <row r="3349" customFormat="false" ht="13.8" hidden="false" customHeight="false" outlineLevel="0" collapsed="false">
      <c r="A3349" s="0" t="n">
        <v>2021</v>
      </c>
      <c r="B3349" s="0" t="n">
        <v>11</v>
      </c>
      <c r="C3349" s="0" t="s">
        <v>58</v>
      </c>
      <c r="D3349" s="0" t="s">
        <v>62</v>
      </c>
      <c r="E3349" s="1" t="n">
        <f aca="false">VLOOKUP(D3349,An_2021!$B$3:$N$156,1+B3349, 0)</f>
        <v>359</v>
      </c>
      <c r="F3349" s="1" t="e">
        <f aca="false">VLOOKUP(D3349,An_2021!$B$3:$AB$156,17+B3349, 0)</f>
        <v>#VALUE!</v>
      </c>
    </row>
    <row r="3350" customFormat="false" ht="13.8" hidden="false" customHeight="false" outlineLevel="0" collapsed="false">
      <c r="A3350" s="0" t="n">
        <v>2021</v>
      </c>
      <c r="B3350" s="0" t="n">
        <v>11</v>
      </c>
      <c r="C3350" s="0" t="s">
        <v>58</v>
      </c>
      <c r="D3350" s="0" t="s">
        <v>63</v>
      </c>
      <c r="E3350" s="1" t="n">
        <f aca="false">VLOOKUP(D3350,An_2021!$B$3:$N$156,1+B3350, 0)</f>
        <v>29</v>
      </c>
      <c r="F3350" s="1" t="e">
        <f aca="false">VLOOKUP(D3350,An_2021!$B$3:$AB$156,17+B3350, 0)</f>
        <v>#VALUE!</v>
      </c>
    </row>
    <row r="3351" customFormat="false" ht="13.8" hidden="false" customHeight="false" outlineLevel="0" collapsed="false">
      <c r="A3351" s="0" t="n">
        <v>2021</v>
      </c>
      <c r="B3351" s="0" t="n">
        <v>11</v>
      </c>
      <c r="C3351" s="0" t="s">
        <v>58</v>
      </c>
      <c r="D3351" s="0" t="s">
        <v>64</v>
      </c>
      <c r="E3351" s="1" t="n">
        <f aca="false">VLOOKUP(D3351,An_2021!$B$3:$N$156,1+B3351, 0)</f>
        <v>125</v>
      </c>
      <c r="F3351" s="1" t="e">
        <f aca="false">VLOOKUP(D3351,An_2021!$B$3:$AB$156,17+B3351, 0)</f>
        <v>#VALUE!</v>
      </c>
    </row>
    <row r="3352" customFormat="false" ht="13.8" hidden="false" customHeight="false" outlineLevel="0" collapsed="false">
      <c r="A3352" s="0" t="n">
        <v>2021</v>
      </c>
      <c r="B3352" s="0" t="n">
        <v>11</v>
      </c>
      <c r="C3352" s="0" t="s">
        <v>58</v>
      </c>
      <c r="D3352" s="0" t="s">
        <v>65</v>
      </c>
      <c r="E3352" s="1" t="n">
        <f aca="false">VLOOKUP(D3352,An_2021!$B$3:$N$156,1+B3352, 0)</f>
        <v>302</v>
      </c>
      <c r="F3352" s="1" t="e">
        <f aca="false">VLOOKUP(D3352,An_2021!$B$3:$AB$156,17+B3352, 0)</f>
        <v>#VALUE!</v>
      </c>
    </row>
    <row r="3353" customFormat="false" ht="13.8" hidden="false" customHeight="false" outlineLevel="0" collapsed="false">
      <c r="A3353" s="0" t="n">
        <v>2021</v>
      </c>
      <c r="B3353" s="0" t="n">
        <v>11</v>
      </c>
      <c r="C3353" s="0" t="s">
        <v>66</v>
      </c>
      <c r="D3353" s="0" t="s">
        <v>67</v>
      </c>
      <c r="E3353" s="1" t="n">
        <f aca="false">VLOOKUP(D3353,An_2021!$B$3:$N$156,1+B3353, 0)</f>
        <v>559</v>
      </c>
      <c r="F3353" s="1" t="e">
        <f aca="false">VLOOKUP(D3353,An_2021!$B$3:$AB$156,17+B3353, 0)</f>
        <v>#VALUE!</v>
      </c>
    </row>
    <row r="3354" customFormat="false" ht="13.8" hidden="false" customHeight="false" outlineLevel="0" collapsed="false">
      <c r="A3354" s="0" t="n">
        <v>2021</v>
      </c>
      <c r="B3354" s="0" t="n">
        <v>11</v>
      </c>
      <c r="C3354" s="0" t="s">
        <v>66</v>
      </c>
      <c r="D3354" s="0" t="s">
        <v>68</v>
      </c>
      <c r="E3354" s="1" t="n">
        <f aca="false">VLOOKUP(D3354,An_2021!$B$3:$N$156,1+B3354, 0)</f>
        <v>3672</v>
      </c>
      <c r="F3354" s="1" t="e">
        <f aca="false">VLOOKUP(D3354,An_2021!$B$3:$AB$156,17+B3354, 0)</f>
        <v>#VALUE!</v>
      </c>
    </row>
    <row r="3355" customFormat="false" ht="13.8" hidden="false" customHeight="false" outlineLevel="0" collapsed="false">
      <c r="A3355" s="0" t="n">
        <v>2021</v>
      </c>
      <c r="B3355" s="0" t="n">
        <v>11</v>
      </c>
      <c r="C3355" s="0" t="s">
        <v>66</v>
      </c>
      <c r="D3355" s="0" t="s">
        <v>69</v>
      </c>
      <c r="E3355" s="1" t="n">
        <f aca="false">VLOOKUP(D3355,An_2021!$B$3:$N$156,1+B3355, 0)</f>
        <v>788</v>
      </c>
      <c r="F3355" s="1" t="e">
        <f aca="false">VLOOKUP(D3355,An_2021!$B$3:$AB$156,17+B3355, 0)</f>
        <v>#VALUE!</v>
      </c>
    </row>
    <row r="3356" customFormat="false" ht="13.8" hidden="false" customHeight="false" outlineLevel="0" collapsed="false">
      <c r="A3356" s="0" t="n">
        <v>2021</v>
      </c>
      <c r="B3356" s="0" t="n">
        <v>11</v>
      </c>
      <c r="C3356" s="0" t="s">
        <v>66</v>
      </c>
      <c r="D3356" s="0" t="s">
        <v>70</v>
      </c>
      <c r="E3356" s="1" t="n">
        <f aca="false">VLOOKUP(D3356,An_2021!$B$3:$N$156,1+B3356, 0)</f>
        <v>1026</v>
      </c>
      <c r="F3356" s="1" t="e">
        <f aca="false">VLOOKUP(D3356,An_2021!$B$3:$AB$156,17+B3356, 0)</f>
        <v>#VALUE!</v>
      </c>
    </row>
    <row r="3357" customFormat="false" ht="13.8" hidden="false" customHeight="false" outlineLevel="0" collapsed="false">
      <c r="A3357" s="0" t="n">
        <v>2021</v>
      </c>
      <c r="B3357" s="0" t="n">
        <v>11</v>
      </c>
      <c r="C3357" s="0" t="s">
        <v>66</v>
      </c>
      <c r="D3357" s="0" t="s">
        <v>71</v>
      </c>
      <c r="E3357" s="1" t="n">
        <f aca="false">VLOOKUP(D3357,An_2021!$B$3:$N$156,1+B3357, 0)</f>
        <v>441</v>
      </c>
      <c r="F3357" s="1" t="e">
        <f aca="false">VLOOKUP(D3357,An_2021!$B$3:$AB$156,17+B3357, 0)</f>
        <v>#VALUE!</v>
      </c>
    </row>
    <row r="3358" customFormat="false" ht="13.8" hidden="false" customHeight="false" outlineLevel="0" collapsed="false">
      <c r="A3358" s="0" t="n">
        <v>2021</v>
      </c>
      <c r="B3358" s="0" t="n">
        <v>11</v>
      </c>
      <c r="C3358" s="0" t="s">
        <v>72</v>
      </c>
      <c r="D3358" s="0" t="s">
        <v>73</v>
      </c>
      <c r="E3358" s="1" t="n">
        <f aca="false">VLOOKUP(D3358,An_2021!$B$3:$N$156,1+B3358, 0)</f>
        <v>284</v>
      </c>
      <c r="F3358" s="1" t="e">
        <f aca="false">VLOOKUP(D3358,An_2021!$B$3:$AB$156,17+B3358, 0)</f>
        <v>#VALUE!</v>
      </c>
    </row>
    <row r="3359" customFormat="false" ht="13.8" hidden="false" customHeight="false" outlineLevel="0" collapsed="false">
      <c r="A3359" s="0" t="n">
        <v>2021</v>
      </c>
      <c r="B3359" s="0" t="n">
        <v>11</v>
      </c>
      <c r="C3359" s="0" t="s">
        <v>72</v>
      </c>
      <c r="D3359" s="0" t="s">
        <v>74</v>
      </c>
      <c r="E3359" s="1" t="n">
        <f aca="false">VLOOKUP(D3359,An_2021!$B$3:$N$156,1+B3359, 0)</f>
        <v>1193</v>
      </c>
      <c r="F3359" s="1" t="e">
        <f aca="false">VLOOKUP(D3359,An_2021!$B$3:$AB$156,17+B3359, 0)</f>
        <v>#VALUE!</v>
      </c>
    </row>
    <row r="3360" customFormat="false" ht="13.8" hidden="false" customHeight="false" outlineLevel="0" collapsed="false">
      <c r="A3360" s="0" t="n">
        <v>2021</v>
      </c>
      <c r="B3360" s="0" t="n">
        <v>11</v>
      </c>
      <c r="C3360" s="0" t="s">
        <v>72</v>
      </c>
      <c r="D3360" s="0" t="s">
        <v>75</v>
      </c>
      <c r="E3360" s="1" t="n">
        <f aca="false">VLOOKUP(D3360,An_2021!$B$3:$N$156,1+B3360, 0)</f>
        <v>464</v>
      </c>
      <c r="F3360" s="1" t="e">
        <f aca="false">VLOOKUP(D3360,An_2021!$B$3:$AB$156,17+B3360, 0)</f>
        <v>#VALUE!</v>
      </c>
    </row>
    <row r="3361" customFormat="false" ht="13.8" hidden="false" customHeight="false" outlineLevel="0" collapsed="false">
      <c r="A3361" s="0" t="n">
        <v>2021</v>
      </c>
      <c r="B3361" s="0" t="n">
        <v>11</v>
      </c>
      <c r="C3361" s="0" t="s">
        <v>72</v>
      </c>
      <c r="D3361" s="0" t="s">
        <v>76</v>
      </c>
      <c r="E3361" s="1" t="n">
        <f aca="false">VLOOKUP(D3361,An_2021!$B$3:$N$156,1+B3361, 0)</f>
        <v>1113</v>
      </c>
      <c r="F3361" s="1" t="e">
        <f aca="false">VLOOKUP(D3361,An_2021!$B$3:$AB$156,17+B3361, 0)</f>
        <v>#VALUE!</v>
      </c>
    </row>
    <row r="3362" customFormat="false" ht="13.8" hidden="false" customHeight="false" outlineLevel="0" collapsed="false">
      <c r="A3362" s="0" t="n">
        <v>2021</v>
      </c>
      <c r="B3362" s="0" t="n">
        <v>11</v>
      </c>
      <c r="C3362" s="0" t="s">
        <v>72</v>
      </c>
      <c r="D3362" s="0" t="s">
        <v>77</v>
      </c>
      <c r="E3362" s="1" t="n">
        <f aca="false">VLOOKUP(D3362,An_2021!$B$3:$N$156,1+B3362, 0)</f>
        <v>293</v>
      </c>
      <c r="F3362" s="1" t="e">
        <f aca="false">VLOOKUP(D3362,An_2021!$B$3:$AB$156,17+B3362, 0)</f>
        <v>#VALUE!</v>
      </c>
    </row>
    <row r="3363" customFormat="false" ht="13.8" hidden="false" customHeight="false" outlineLevel="0" collapsed="false">
      <c r="A3363" s="0" t="n">
        <v>2021</v>
      </c>
      <c r="B3363" s="0" t="n">
        <v>11</v>
      </c>
      <c r="C3363" s="0" t="s">
        <v>72</v>
      </c>
      <c r="D3363" s="0" t="s">
        <v>78</v>
      </c>
      <c r="E3363" s="1" t="n">
        <f aca="false">VLOOKUP(D3363,An_2021!$B$3:$N$156,1+B3363, 0)</f>
        <v>1788</v>
      </c>
      <c r="F3363" s="1" t="e">
        <f aca="false">VLOOKUP(D3363,An_2021!$B$3:$AB$156,17+B3363, 0)</f>
        <v>#VALUE!</v>
      </c>
    </row>
    <row r="3364" customFormat="false" ht="13.8" hidden="false" customHeight="false" outlineLevel="0" collapsed="false">
      <c r="A3364" s="0" t="n">
        <v>2021</v>
      </c>
      <c r="B3364" s="0" t="n">
        <v>11</v>
      </c>
      <c r="C3364" s="0" t="s">
        <v>72</v>
      </c>
      <c r="D3364" s="0" t="s">
        <v>79</v>
      </c>
      <c r="E3364" s="1" t="n">
        <f aca="false">VLOOKUP(D3364,An_2021!$B$3:$N$156,1+B3364, 0)</f>
        <v>537</v>
      </c>
      <c r="F3364" s="1" t="e">
        <f aca="false">VLOOKUP(D3364,An_2021!$B$3:$AB$156,17+B3364, 0)</f>
        <v>#VALUE!</v>
      </c>
    </row>
    <row r="3365" customFormat="false" ht="13.8" hidden="false" customHeight="false" outlineLevel="0" collapsed="false">
      <c r="A3365" s="0" t="n">
        <v>2021</v>
      </c>
      <c r="B3365" s="0" t="n">
        <v>11</v>
      </c>
      <c r="C3365" s="0" t="s">
        <v>72</v>
      </c>
      <c r="D3365" s="0" t="s">
        <v>80</v>
      </c>
      <c r="E3365" s="1" t="n">
        <f aca="false">VLOOKUP(D3365,An_2021!$B$3:$N$156,1+B3365, 0)</f>
        <v>392</v>
      </c>
      <c r="F3365" s="1" t="e">
        <f aca="false">VLOOKUP(D3365,An_2021!$B$3:$AB$156,17+B3365, 0)</f>
        <v>#VALUE!</v>
      </c>
    </row>
    <row r="3366" customFormat="false" ht="13.8" hidden="false" customHeight="false" outlineLevel="0" collapsed="false">
      <c r="A3366" s="0" t="n">
        <v>2021</v>
      </c>
      <c r="B3366" s="0" t="n">
        <v>11</v>
      </c>
      <c r="C3366" s="0" t="s">
        <v>72</v>
      </c>
      <c r="D3366" s="0" t="s">
        <v>81</v>
      </c>
      <c r="E3366" s="1" t="n">
        <f aca="false">VLOOKUP(D3366,An_2021!$B$3:$N$156,1+B3366, 0)</f>
        <v>1235</v>
      </c>
      <c r="F3366" s="1" t="e">
        <f aca="false">VLOOKUP(D3366,An_2021!$B$3:$AB$156,17+B3366, 0)</f>
        <v>#VALUE!</v>
      </c>
    </row>
    <row r="3367" customFormat="false" ht="13.8" hidden="false" customHeight="false" outlineLevel="0" collapsed="false">
      <c r="A3367" s="0" t="n">
        <v>2021</v>
      </c>
      <c r="B3367" s="0" t="n">
        <v>11</v>
      </c>
      <c r="C3367" s="0" t="s">
        <v>72</v>
      </c>
      <c r="D3367" s="0" t="s">
        <v>48</v>
      </c>
      <c r="E3367" s="1" t="n">
        <f aca="false">VLOOKUP(D3367,An_2021!$B$3:$N$156,1+B3367, 0)</f>
        <v>30</v>
      </c>
      <c r="F3367" s="1" t="e">
        <f aca="false">VLOOKUP(D3367,An_2021!$B$3:$AB$156,17+B3367, 0)</f>
        <v>#VALUE!</v>
      </c>
    </row>
    <row r="3368" customFormat="false" ht="13.8" hidden="false" customHeight="false" outlineLevel="0" collapsed="false">
      <c r="A3368" s="0" t="n">
        <v>2021</v>
      </c>
      <c r="B3368" s="0" t="n">
        <v>11</v>
      </c>
      <c r="C3368" s="0" t="s">
        <v>72</v>
      </c>
      <c r="D3368" s="0" t="s">
        <v>82</v>
      </c>
      <c r="E3368" s="1" t="n">
        <f aca="false">VLOOKUP(D3368,An_2021!$B$3:$N$156,1+B3368, 0)</f>
        <v>414</v>
      </c>
      <c r="F3368" s="1" t="e">
        <f aca="false">VLOOKUP(D3368,An_2021!$B$3:$AB$156,17+B3368, 0)</f>
        <v>#VALUE!</v>
      </c>
    </row>
    <row r="3369" customFormat="false" ht="13.8" hidden="false" customHeight="false" outlineLevel="0" collapsed="false">
      <c r="A3369" s="0" t="n">
        <v>2021</v>
      </c>
      <c r="B3369" s="0" t="n">
        <v>11</v>
      </c>
      <c r="C3369" s="0" t="s">
        <v>83</v>
      </c>
      <c r="D3369" s="0" t="s">
        <v>84</v>
      </c>
      <c r="E3369" s="1" t="n">
        <f aca="false">VLOOKUP(D3369,An_2021!$B$3:$N$156,1+B3369, 0)</f>
        <v>0</v>
      </c>
      <c r="F3369" s="1" t="e">
        <f aca="false">VLOOKUP(D3369,An_2021!$B$3:$AB$156,17+B3369, 0)</f>
        <v>#VALUE!</v>
      </c>
    </row>
    <row r="3370" customFormat="false" ht="13.8" hidden="false" customHeight="false" outlineLevel="0" collapsed="false">
      <c r="A3370" s="0" t="n">
        <v>2021</v>
      </c>
      <c r="B3370" s="0" t="n">
        <v>11</v>
      </c>
      <c r="C3370" s="0" t="s">
        <v>83</v>
      </c>
      <c r="D3370" s="0" t="s">
        <v>85</v>
      </c>
      <c r="E3370" s="1" t="n">
        <f aca="false">VLOOKUP(D3370,An_2021!$B$3:$N$156,1+B3370, 0)</f>
        <v>1401</v>
      </c>
      <c r="F3370" s="1" t="e">
        <f aca="false">VLOOKUP(D3370,An_2021!$B$3:$AB$156,17+B3370, 0)</f>
        <v>#VALUE!</v>
      </c>
    </row>
    <row r="3371" customFormat="false" ht="13.8" hidden="false" customHeight="false" outlineLevel="0" collapsed="false">
      <c r="A3371" s="0" t="n">
        <v>2021</v>
      </c>
      <c r="B3371" s="0" t="n">
        <v>11</v>
      </c>
      <c r="C3371" s="0" t="s">
        <v>83</v>
      </c>
      <c r="D3371" s="0" t="s">
        <v>86</v>
      </c>
      <c r="E3371" s="1" t="n">
        <f aca="false">VLOOKUP(D3371,An_2021!$B$3:$N$156,1+B3371, 0)</f>
        <v>1155</v>
      </c>
      <c r="F3371" s="1" t="e">
        <f aca="false">VLOOKUP(D3371,An_2021!$B$3:$AB$156,17+B3371, 0)</f>
        <v>#VALUE!</v>
      </c>
    </row>
    <row r="3372" customFormat="false" ht="13.8" hidden="false" customHeight="false" outlineLevel="0" collapsed="false">
      <c r="A3372" s="0" t="n">
        <v>2021</v>
      </c>
      <c r="B3372" s="0" t="n">
        <v>11</v>
      </c>
      <c r="C3372" s="0" t="s">
        <v>83</v>
      </c>
      <c r="D3372" s="0" t="s">
        <v>87</v>
      </c>
      <c r="E3372" s="1" t="n">
        <f aca="false">VLOOKUP(D3372,An_2021!$B$3:$N$156,1+B3372, 0)</f>
        <v>2030</v>
      </c>
      <c r="F3372" s="1" t="e">
        <f aca="false">VLOOKUP(D3372,An_2021!$B$3:$AB$156,17+B3372, 0)</f>
        <v>#VALUE!</v>
      </c>
    </row>
    <row r="3373" customFormat="false" ht="13.8" hidden="false" customHeight="false" outlineLevel="0" collapsed="false">
      <c r="A3373" s="0" t="n">
        <v>2021</v>
      </c>
      <c r="B3373" s="0" t="n">
        <v>11</v>
      </c>
      <c r="C3373" s="0" t="s">
        <v>83</v>
      </c>
      <c r="D3373" s="0" t="s">
        <v>88</v>
      </c>
      <c r="E3373" s="1" t="n">
        <f aca="false">VLOOKUP(D3373,An_2021!$B$3:$N$156,1+B3373, 0)</f>
        <v>2433</v>
      </c>
      <c r="F3373" s="1" t="e">
        <f aca="false">VLOOKUP(D3373,An_2021!$B$3:$AB$156,17+B3373, 0)</f>
        <v>#VALUE!</v>
      </c>
    </row>
    <row r="3374" customFormat="false" ht="13.8" hidden="false" customHeight="false" outlineLevel="0" collapsed="false">
      <c r="A3374" s="0" t="n">
        <v>2021</v>
      </c>
      <c r="B3374" s="0" t="n">
        <v>11</v>
      </c>
      <c r="C3374" s="0" t="s">
        <v>83</v>
      </c>
      <c r="D3374" s="0" t="s">
        <v>89</v>
      </c>
      <c r="E3374" s="1" t="n">
        <f aca="false">VLOOKUP(D3374,An_2021!$B$3:$N$156,1+B3374, 0)</f>
        <v>256</v>
      </c>
      <c r="F3374" s="1" t="e">
        <f aca="false">VLOOKUP(D3374,An_2021!$B$3:$AB$156,17+B3374, 0)</f>
        <v>#VALUE!</v>
      </c>
    </row>
    <row r="3375" customFormat="false" ht="13.8" hidden="false" customHeight="false" outlineLevel="0" collapsed="false">
      <c r="A3375" s="0" t="n">
        <v>2021</v>
      </c>
      <c r="B3375" s="0" t="n">
        <v>11</v>
      </c>
      <c r="C3375" s="0" t="s">
        <v>83</v>
      </c>
      <c r="D3375" s="0" t="s">
        <v>90</v>
      </c>
      <c r="E3375" s="1" t="n">
        <f aca="false">VLOOKUP(D3375,An_2021!$B$3:$N$156,1+B3375, 0)</f>
        <v>3967</v>
      </c>
      <c r="F3375" s="1" t="e">
        <f aca="false">VLOOKUP(D3375,An_2021!$B$3:$AB$156,17+B3375, 0)</f>
        <v>#VALUE!</v>
      </c>
    </row>
    <row r="3376" customFormat="false" ht="13.8" hidden="false" customHeight="false" outlineLevel="0" collapsed="false">
      <c r="A3376" s="0" t="n">
        <v>2021</v>
      </c>
      <c r="B3376" s="0" t="n">
        <v>11</v>
      </c>
      <c r="C3376" s="0" t="s">
        <v>83</v>
      </c>
      <c r="D3376" s="0" t="s">
        <v>91</v>
      </c>
      <c r="E3376" s="1" t="n">
        <f aca="false">VLOOKUP(D3376,An_2021!$B$3:$N$156,1+B3376, 0)</f>
        <v>8585</v>
      </c>
      <c r="F3376" s="1" t="e">
        <f aca="false">VLOOKUP(D3376,An_2021!$B$3:$AB$156,17+B3376, 0)</f>
        <v>#VALUE!</v>
      </c>
    </row>
    <row r="3377" customFormat="false" ht="13.8" hidden="false" customHeight="false" outlineLevel="0" collapsed="false">
      <c r="A3377" s="0" t="n">
        <v>2021</v>
      </c>
      <c r="B3377" s="0" t="n">
        <v>11</v>
      </c>
      <c r="C3377" s="0" t="s">
        <v>92</v>
      </c>
      <c r="D3377" s="0" t="s">
        <v>93</v>
      </c>
      <c r="E3377" s="1" t="n">
        <f aca="false">VLOOKUP(D3377,An_2021!$B$3:$N$156,1+B3377, 0)</f>
        <v>357</v>
      </c>
      <c r="F3377" s="1" t="e">
        <f aca="false">VLOOKUP(D3377,An_2021!$B$3:$AB$156,17+B3377, 0)</f>
        <v>#VALUE!</v>
      </c>
    </row>
    <row r="3378" customFormat="false" ht="13.8" hidden="false" customHeight="false" outlineLevel="0" collapsed="false">
      <c r="A3378" s="0" t="n">
        <v>2021</v>
      </c>
      <c r="B3378" s="0" t="n">
        <v>11</v>
      </c>
      <c r="C3378" s="0" t="s">
        <v>92</v>
      </c>
      <c r="D3378" s="0" t="s">
        <v>94</v>
      </c>
      <c r="E3378" s="1" t="n">
        <f aca="false">VLOOKUP(D3378,An_2021!$B$3:$N$156,1+B3378, 0)</f>
        <v>255</v>
      </c>
      <c r="F3378" s="1" t="e">
        <f aca="false">VLOOKUP(D3378,An_2021!$B$3:$AB$156,17+B3378, 0)</f>
        <v>#VALUE!</v>
      </c>
    </row>
    <row r="3379" customFormat="false" ht="13.8" hidden="false" customHeight="false" outlineLevel="0" collapsed="false">
      <c r="A3379" s="0" t="n">
        <v>2021</v>
      </c>
      <c r="B3379" s="0" t="n">
        <v>11</v>
      </c>
      <c r="C3379" s="0" t="s">
        <v>92</v>
      </c>
      <c r="D3379" s="0" t="s">
        <v>95</v>
      </c>
      <c r="E3379" s="1" t="n">
        <f aca="false">VLOOKUP(D3379,An_2021!$B$3:$N$156,1+B3379, 0)</f>
        <v>1331</v>
      </c>
      <c r="F3379" s="1" t="e">
        <f aca="false">VLOOKUP(D3379,An_2021!$B$3:$AB$156,17+B3379, 0)</f>
        <v>#VALUE!</v>
      </c>
    </row>
    <row r="3380" customFormat="false" ht="13.8" hidden="false" customHeight="false" outlineLevel="0" collapsed="false">
      <c r="A3380" s="0" t="n">
        <v>2021</v>
      </c>
      <c r="B3380" s="0" t="n">
        <v>11</v>
      </c>
      <c r="C3380" s="0" t="s">
        <v>92</v>
      </c>
      <c r="D3380" s="0" t="s">
        <v>96</v>
      </c>
      <c r="E3380" s="1" t="n">
        <f aca="false">VLOOKUP(D3380,An_2021!$B$3:$N$156,1+B3380, 0)</f>
        <v>1268</v>
      </c>
      <c r="F3380" s="1" t="e">
        <f aca="false">VLOOKUP(D3380,An_2021!$B$3:$AB$156,17+B3380, 0)</f>
        <v>#VALUE!</v>
      </c>
    </row>
    <row r="3381" customFormat="false" ht="13.8" hidden="false" customHeight="false" outlineLevel="0" collapsed="false">
      <c r="A3381" s="0" t="n">
        <v>2021</v>
      </c>
      <c r="B3381" s="0" t="n">
        <v>11</v>
      </c>
      <c r="C3381" s="0" t="s">
        <v>92</v>
      </c>
      <c r="D3381" s="0" t="s">
        <v>97</v>
      </c>
      <c r="E3381" s="1" t="n">
        <f aca="false">VLOOKUP(D3381,An_2021!$B$3:$N$156,1+B3381, 0)</f>
        <v>707</v>
      </c>
      <c r="F3381" s="1" t="e">
        <f aca="false">VLOOKUP(D3381,An_2021!$B$3:$AB$156,17+B3381, 0)</f>
        <v>#VALUE!</v>
      </c>
    </row>
    <row r="3382" customFormat="false" ht="13.8" hidden="false" customHeight="false" outlineLevel="0" collapsed="false">
      <c r="A3382" s="0" t="n">
        <v>2021</v>
      </c>
      <c r="B3382" s="0" t="n">
        <v>11</v>
      </c>
      <c r="C3382" s="0" t="s">
        <v>92</v>
      </c>
      <c r="D3382" s="0" t="s">
        <v>98</v>
      </c>
      <c r="E3382" s="1" t="n">
        <f aca="false">VLOOKUP(D3382,An_2021!$B$3:$N$156,1+B3382, 0)</f>
        <v>274</v>
      </c>
      <c r="F3382" s="1" t="e">
        <f aca="false">VLOOKUP(D3382,An_2021!$B$3:$AB$156,17+B3382, 0)</f>
        <v>#VALUE!</v>
      </c>
    </row>
    <row r="3383" customFormat="false" ht="13.8" hidden="false" customHeight="false" outlineLevel="0" collapsed="false">
      <c r="A3383" s="0" t="n">
        <v>2021</v>
      </c>
      <c r="B3383" s="0" t="n">
        <v>11</v>
      </c>
      <c r="C3383" s="0" t="s">
        <v>92</v>
      </c>
      <c r="D3383" s="0" t="s">
        <v>99</v>
      </c>
      <c r="E3383" s="1" t="n">
        <f aca="false">VLOOKUP(D3383,An_2021!$B$3:$N$156,1+B3383, 0)</f>
        <v>1204</v>
      </c>
      <c r="F3383" s="1" t="e">
        <f aca="false">VLOOKUP(D3383,An_2021!$B$3:$AB$156,17+B3383, 0)</f>
        <v>#VALUE!</v>
      </c>
    </row>
    <row r="3384" customFormat="false" ht="13.8" hidden="false" customHeight="false" outlineLevel="0" collapsed="false">
      <c r="A3384" s="0" t="n">
        <v>2021</v>
      </c>
      <c r="B3384" s="0" t="n">
        <v>11</v>
      </c>
      <c r="C3384" s="0" t="s">
        <v>92</v>
      </c>
      <c r="D3384" s="0" t="s">
        <v>100</v>
      </c>
      <c r="E3384" s="1" t="n">
        <f aca="false">VLOOKUP(D3384,An_2021!$B$3:$N$156,1+B3384, 0)</f>
        <v>965</v>
      </c>
      <c r="F3384" s="1" t="e">
        <f aca="false">VLOOKUP(D3384,An_2021!$B$3:$AB$156,17+B3384, 0)</f>
        <v>#VALUE!</v>
      </c>
    </row>
    <row r="3385" customFormat="false" ht="13.8" hidden="false" customHeight="false" outlineLevel="0" collapsed="false">
      <c r="A3385" s="0" t="n">
        <v>2021</v>
      </c>
      <c r="B3385" s="0" t="n">
        <v>11</v>
      </c>
      <c r="C3385" s="0" t="s">
        <v>101</v>
      </c>
      <c r="D3385" s="0" t="s">
        <v>102</v>
      </c>
      <c r="E3385" s="1" t="n">
        <f aca="false">VLOOKUP(D3385,An_2021!$B$3:$N$156,1+B3385, 0)</f>
        <v>27</v>
      </c>
      <c r="F3385" s="1" t="e">
        <f aca="false">VLOOKUP(D3385,An_2021!$B$3:$AB$156,17+B3385, 0)</f>
        <v>#VALUE!</v>
      </c>
    </row>
    <row r="3386" customFormat="false" ht="13.8" hidden="false" customHeight="false" outlineLevel="0" collapsed="false">
      <c r="A3386" s="0" t="n">
        <v>2021</v>
      </c>
      <c r="B3386" s="0" t="n">
        <v>11</v>
      </c>
      <c r="C3386" s="0" t="s">
        <v>101</v>
      </c>
      <c r="D3386" s="0" t="s">
        <v>103</v>
      </c>
      <c r="E3386" s="1" t="n">
        <f aca="false">VLOOKUP(D3386,An_2021!$B$3:$N$156,1+B3386, 0)</f>
        <v>462</v>
      </c>
      <c r="F3386" s="1" t="e">
        <f aca="false">VLOOKUP(D3386,An_2021!$B$3:$AB$156,17+B3386, 0)</f>
        <v>#VALUE!</v>
      </c>
    </row>
    <row r="3387" customFormat="false" ht="13.8" hidden="false" customHeight="false" outlineLevel="0" collapsed="false">
      <c r="A3387" s="0" t="n">
        <v>2021</v>
      </c>
      <c r="B3387" s="0" t="n">
        <v>11</v>
      </c>
      <c r="C3387" s="0" t="s">
        <v>101</v>
      </c>
      <c r="D3387" s="0" t="s">
        <v>104</v>
      </c>
      <c r="E3387" s="1" t="n">
        <f aca="false">VLOOKUP(D3387,An_2021!$B$3:$N$156,1+B3387, 0)</f>
        <v>352</v>
      </c>
      <c r="F3387" s="1" t="e">
        <f aca="false">VLOOKUP(D3387,An_2021!$B$3:$AB$156,17+B3387, 0)</f>
        <v>#VALUE!</v>
      </c>
    </row>
    <row r="3388" customFormat="false" ht="13.8" hidden="false" customHeight="false" outlineLevel="0" collapsed="false">
      <c r="A3388" s="0" t="n">
        <v>2021</v>
      </c>
      <c r="B3388" s="0" t="n">
        <v>11</v>
      </c>
      <c r="C3388" s="0" t="s">
        <v>101</v>
      </c>
      <c r="D3388" s="0" t="s">
        <v>105</v>
      </c>
      <c r="E3388" s="1" t="n">
        <f aca="false">VLOOKUP(D3388,An_2021!$B$3:$N$156,1+B3388, 0)</f>
        <v>104</v>
      </c>
      <c r="F3388" s="1" t="e">
        <f aca="false">VLOOKUP(D3388,An_2021!$B$3:$AB$156,17+B3388, 0)</f>
        <v>#VALUE!</v>
      </c>
    </row>
    <row r="3389" customFormat="false" ht="13.8" hidden="false" customHeight="false" outlineLevel="0" collapsed="false">
      <c r="A3389" s="0" t="n">
        <v>2021</v>
      </c>
      <c r="B3389" s="0" t="n">
        <v>11</v>
      </c>
      <c r="C3389" s="0" t="s">
        <v>101</v>
      </c>
      <c r="D3389" s="0" t="s">
        <v>106</v>
      </c>
      <c r="E3389" s="1" t="n">
        <f aca="false">VLOOKUP(D3389,An_2021!$B$3:$N$156,1+B3389, 0)</f>
        <v>374</v>
      </c>
      <c r="F3389" s="1" t="e">
        <f aca="false">VLOOKUP(D3389,An_2021!$B$3:$AB$156,17+B3389, 0)</f>
        <v>#VALUE!</v>
      </c>
    </row>
    <row r="3390" customFormat="false" ht="13.8" hidden="false" customHeight="false" outlineLevel="0" collapsed="false">
      <c r="A3390" s="0" t="n">
        <v>2021</v>
      </c>
      <c r="B3390" s="0" t="n">
        <v>11</v>
      </c>
      <c r="C3390" s="0" t="s">
        <v>101</v>
      </c>
      <c r="D3390" s="0" t="s">
        <v>107</v>
      </c>
      <c r="E3390" s="1" t="n">
        <f aca="false">VLOOKUP(D3390,An_2021!$B$3:$N$156,1+B3390, 0)</f>
        <v>400</v>
      </c>
      <c r="F3390" s="1" t="e">
        <f aca="false">VLOOKUP(D3390,An_2021!$B$3:$AB$156,17+B3390, 0)</f>
        <v>#VALUE!</v>
      </c>
    </row>
    <row r="3391" customFormat="false" ht="13.8" hidden="false" customHeight="false" outlineLevel="0" collapsed="false">
      <c r="A3391" s="0" t="n">
        <v>2021</v>
      </c>
      <c r="B3391" s="0" t="n">
        <v>11</v>
      </c>
      <c r="C3391" s="0" t="s">
        <v>101</v>
      </c>
      <c r="D3391" s="0" t="s">
        <v>108</v>
      </c>
      <c r="E3391" s="1" t="n">
        <f aca="false">VLOOKUP(D3391,An_2021!$B$3:$N$156,1+B3391, 0)</f>
        <v>238</v>
      </c>
      <c r="F3391" s="1" t="e">
        <f aca="false">VLOOKUP(D3391,An_2021!$B$3:$AB$156,17+B3391, 0)</f>
        <v>#VALUE!</v>
      </c>
    </row>
    <row r="3392" customFormat="false" ht="13.8" hidden="false" customHeight="false" outlineLevel="0" collapsed="false">
      <c r="A3392" s="0" t="n">
        <v>2021</v>
      </c>
      <c r="B3392" s="0" t="n">
        <v>11</v>
      </c>
      <c r="C3392" s="0" t="s">
        <v>101</v>
      </c>
      <c r="D3392" s="0" t="s">
        <v>109</v>
      </c>
      <c r="E3392" s="1" t="n">
        <f aca="false">VLOOKUP(D3392,An_2021!$B$3:$N$156,1+B3392, 0)</f>
        <v>773</v>
      </c>
      <c r="F3392" s="1" t="e">
        <f aca="false">VLOOKUP(D3392,An_2021!$B$3:$AB$156,17+B3392, 0)</f>
        <v>#VALUE!</v>
      </c>
    </row>
    <row r="3393" customFormat="false" ht="13.8" hidden="false" customHeight="false" outlineLevel="0" collapsed="false">
      <c r="A3393" s="0" t="n">
        <v>2021</v>
      </c>
      <c r="B3393" s="0" t="n">
        <v>11</v>
      </c>
      <c r="C3393" s="0" t="s">
        <v>101</v>
      </c>
      <c r="D3393" s="0" t="s">
        <v>110</v>
      </c>
      <c r="E3393" s="1" t="n">
        <f aca="false">VLOOKUP(D3393,An_2021!$B$3:$N$156,1+B3393, 0)</f>
        <v>278</v>
      </c>
      <c r="F3393" s="1" t="e">
        <f aca="false">VLOOKUP(D3393,An_2021!$B$3:$AB$156,17+B3393, 0)</f>
        <v>#VALUE!</v>
      </c>
    </row>
    <row r="3394" customFormat="false" ht="13.8" hidden="false" customHeight="false" outlineLevel="0" collapsed="false">
      <c r="A3394" s="0" t="n">
        <v>2021</v>
      </c>
      <c r="B3394" s="0" t="n">
        <v>11</v>
      </c>
      <c r="C3394" s="0" t="s">
        <v>101</v>
      </c>
      <c r="D3394" s="0" t="s">
        <v>111</v>
      </c>
      <c r="E3394" s="1" t="n">
        <f aca="false">VLOOKUP(D3394,An_2021!$B$3:$N$156,1+B3394, 0)</f>
        <v>460</v>
      </c>
      <c r="F3394" s="1" t="e">
        <f aca="false">VLOOKUP(D3394,An_2021!$B$3:$AB$156,17+B3394, 0)</f>
        <v>#VALUE!</v>
      </c>
    </row>
    <row r="3395" customFormat="false" ht="13.8" hidden="false" customHeight="false" outlineLevel="0" collapsed="false">
      <c r="A3395" s="0" t="n">
        <v>2021</v>
      </c>
      <c r="B3395" s="0" t="n">
        <v>11</v>
      </c>
      <c r="C3395" s="0" t="s">
        <v>112</v>
      </c>
      <c r="D3395" s="0" t="s">
        <v>113</v>
      </c>
      <c r="E3395" s="1" t="n">
        <f aca="false">VLOOKUP(D3395,An_2021!$B$3:$N$156,1+B3395, 0)</f>
        <v>0</v>
      </c>
      <c r="F3395" s="1" t="e">
        <f aca="false">VLOOKUP(D3395,An_2021!$B$3:$AB$156,17+B3395, 0)</f>
        <v>#VALUE!</v>
      </c>
    </row>
    <row r="3396" customFormat="false" ht="13.8" hidden="false" customHeight="false" outlineLevel="0" collapsed="false">
      <c r="A3396" s="0" t="n">
        <v>2021</v>
      </c>
      <c r="B3396" s="0" t="n">
        <v>11</v>
      </c>
      <c r="C3396" s="0" t="s">
        <v>112</v>
      </c>
      <c r="D3396" s="0" t="s">
        <v>114</v>
      </c>
      <c r="E3396" s="1" t="n">
        <f aca="false">VLOOKUP(D3396,An_2021!$B$3:$N$156,1+B3396, 0)</f>
        <v>2458</v>
      </c>
      <c r="F3396" s="1" t="e">
        <f aca="false">VLOOKUP(D3396,An_2021!$B$3:$AB$156,17+B3396, 0)</f>
        <v>#VALUE!</v>
      </c>
    </row>
    <row r="3397" customFormat="false" ht="13.8" hidden="false" customHeight="false" outlineLevel="0" collapsed="false">
      <c r="A3397" s="0" t="n">
        <v>2021</v>
      </c>
      <c r="B3397" s="0" t="n">
        <v>11</v>
      </c>
      <c r="C3397" s="0" t="s">
        <v>112</v>
      </c>
      <c r="D3397" s="0" t="s">
        <v>115</v>
      </c>
      <c r="E3397" s="1" t="n">
        <f aca="false">VLOOKUP(D3397,An_2021!$B$3:$N$156,1+B3397, 0)</f>
        <v>137</v>
      </c>
      <c r="F3397" s="1" t="e">
        <f aca="false">VLOOKUP(D3397,An_2021!$B$3:$AB$156,17+B3397, 0)</f>
        <v>#VALUE!</v>
      </c>
    </row>
    <row r="3398" customFormat="false" ht="13.8" hidden="false" customHeight="false" outlineLevel="0" collapsed="false">
      <c r="A3398" s="0" t="n">
        <v>2021</v>
      </c>
      <c r="B3398" s="0" t="n">
        <v>11</v>
      </c>
      <c r="C3398" s="0" t="s">
        <v>112</v>
      </c>
      <c r="D3398" s="0" t="s">
        <v>116</v>
      </c>
      <c r="E3398" s="1" t="n">
        <f aca="false">VLOOKUP(D3398,An_2021!$B$3:$N$156,1+B3398, 0)</f>
        <v>1304</v>
      </c>
      <c r="F3398" s="1" t="e">
        <f aca="false">VLOOKUP(D3398,An_2021!$B$3:$AB$156,17+B3398, 0)</f>
        <v>#VALUE!</v>
      </c>
    </row>
    <row r="3399" customFormat="false" ht="13.8" hidden="false" customHeight="false" outlineLevel="0" collapsed="false">
      <c r="A3399" s="0" t="n">
        <v>2021</v>
      </c>
      <c r="B3399" s="0" t="n">
        <v>11</v>
      </c>
      <c r="C3399" s="0" t="s">
        <v>112</v>
      </c>
      <c r="D3399" s="0" t="s">
        <v>117</v>
      </c>
      <c r="E3399" s="1" t="n">
        <f aca="false">VLOOKUP(D3399,An_2021!$B$3:$N$156,1+B3399, 0)</f>
        <v>1196</v>
      </c>
      <c r="F3399" s="1" t="e">
        <f aca="false">VLOOKUP(D3399,An_2021!$B$3:$AB$156,17+B3399, 0)</f>
        <v>#VALUE!</v>
      </c>
    </row>
    <row r="3400" customFormat="false" ht="13.8" hidden="false" customHeight="false" outlineLevel="0" collapsed="false">
      <c r="A3400" s="0" t="n">
        <v>2021</v>
      </c>
      <c r="B3400" s="0" t="n">
        <v>11</v>
      </c>
      <c r="C3400" s="0" t="s">
        <v>112</v>
      </c>
      <c r="D3400" s="0" t="s">
        <v>118</v>
      </c>
      <c r="E3400" s="1" t="n">
        <f aca="false">VLOOKUP(D3400,An_2021!$B$3:$N$156,1+B3400, 0)</f>
        <v>216</v>
      </c>
      <c r="F3400" s="1" t="e">
        <f aca="false">VLOOKUP(D3400,An_2021!$B$3:$AB$156,17+B3400, 0)</f>
        <v>#VALUE!</v>
      </c>
    </row>
    <row r="3401" customFormat="false" ht="13.8" hidden="false" customHeight="false" outlineLevel="0" collapsed="false">
      <c r="A3401" s="0" t="n">
        <v>2021</v>
      </c>
      <c r="B3401" s="0" t="n">
        <v>11</v>
      </c>
      <c r="C3401" s="0" t="s">
        <v>112</v>
      </c>
      <c r="D3401" s="0" t="s">
        <v>119</v>
      </c>
      <c r="E3401" s="1" t="n">
        <f aca="false">VLOOKUP(D3401,An_2021!$B$3:$N$156,1+B3401, 0)</f>
        <v>1492</v>
      </c>
      <c r="F3401" s="1" t="e">
        <f aca="false">VLOOKUP(D3401,An_2021!$B$3:$AB$156,17+B3401, 0)</f>
        <v>#VALUE!</v>
      </c>
    </row>
    <row r="3402" customFormat="false" ht="13.8" hidden="false" customHeight="false" outlineLevel="0" collapsed="false">
      <c r="A3402" s="0" t="n">
        <v>2021</v>
      </c>
      <c r="B3402" s="0" t="n">
        <v>11</v>
      </c>
      <c r="C3402" s="0" t="s">
        <v>112</v>
      </c>
      <c r="D3402" s="0" t="s">
        <v>120</v>
      </c>
      <c r="E3402" s="1" t="n">
        <f aca="false">VLOOKUP(D3402,An_2021!$B$3:$N$156,1+B3402, 0)</f>
        <v>401</v>
      </c>
      <c r="F3402" s="1" t="e">
        <f aca="false">VLOOKUP(D3402,An_2021!$B$3:$AB$156,17+B3402, 0)</f>
        <v>#VALUE!</v>
      </c>
    </row>
    <row r="3403" customFormat="false" ht="13.8" hidden="false" customHeight="false" outlineLevel="0" collapsed="false">
      <c r="A3403" s="0" t="n">
        <v>2021</v>
      </c>
      <c r="B3403" s="0" t="n">
        <v>11</v>
      </c>
      <c r="C3403" s="0" t="s">
        <v>112</v>
      </c>
      <c r="D3403" s="0" t="s">
        <v>121</v>
      </c>
      <c r="E3403" s="1" t="n">
        <f aca="false">VLOOKUP(D3403,An_2021!$B$3:$N$156,1+B3403, 0)</f>
        <v>0</v>
      </c>
      <c r="F3403" s="1" t="e">
        <f aca="false">VLOOKUP(D3403,An_2021!$B$3:$AB$156,17+B3403, 0)</f>
        <v>#VALUE!</v>
      </c>
    </row>
    <row r="3404" customFormat="false" ht="13.8" hidden="false" customHeight="false" outlineLevel="0" collapsed="false">
      <c r="A3404" s="0" t="n">
        <v>2021</v>
      </c>
      <c r="B3404" s="0" t="n">
        <v>11</v>
      </c>
      <c r="C3404" s="0" t="s">
        <v>122</v>
      </c>
      <c r="D3404" s="0" t="s">
        <v>123</v>
      </c>
      <c r="E3404" s="1" t="n">
        <f aca="false">VLOOKUP(D3404,An_2021!$B$3:$N$156,1+B3404, 0)</f>
        <v>2677</v>
      </c>
      <c r="F3404" s="1" t="e">
        <f aca="false">VLOOKUP(D3404,An_2021!$B$3:$AB$156,17+B3404, 0)</f>
        <v>#VALUE!</v>
      </c>
    </row>
    <row r="3405" customFormat="false" ht="13.8" hidden="false" customHeight="false" outlineLevel="0" collapsed="false">
      <c r="A3405" s="0" t="n">
        <v>2021</v>
      </c>
      <c r="B3405" s="0" t="n">
        <v>11</v>
      </c>
      <c r="C3405" s="0" t="s">
        <v>122</v>
      </c>
      <c r="D3405" s="0" t="s">
        <v>183</v>
      </c>
      <c r="E3405" s="1" t="e">
        <f aca="false">VLOOKUP(D3405,An_2021!$B$3:$N$156,1+B3405, 0)</f>
        <v>#N/A</v>
      </c>
      <c r="F3405" s="1" t="e">
        <f aca="false">VLOOKUP(D3405,An_2021!$B$3:$AB$156,17+B3405, 0)</f>
        <v>#VALUE!</v>
      </c>
    </row>
    <row r="3406" customFormat="false" ht="13.8" hidden="false" customHeight="false" outlineLevel="0" collapsed="false">
      <c r="A3406" s="0" t="n">
        <v>2021</v>
      </c>
      <c r="B3406" s="0" t="n">
        <v>11</v>
      </c>
      <c r="C3406" s="0" t="s">
        <v>122</v>
      </c>
      <c r="D3406" s="0" t="s">
        <v>125</v>
      </c>
      <c r="E3406" s="1" t="n">
        <f aca="false">VLOOKUP(D3406,An_2021!$B$3:$N$156,1+B3406, 0)</f>
        <v>2121</v>
      </c>
      <c r="F3406" s="1" t="e">
        <f aca="false">VLOOKUP(D3406,An_2021!$B$3:$AB$156,17+B3406, 0)</f>
        <v>#VALUE!</v>
      </c>
    </row>
    <row r="3407" customFormat="false" ht="13.8" hidden="false" customHeight="false" outlineLevel="0" collapsed="false">
      <c r="A3407" s="0" t="n">
        <v>2021</v>
      </c>
      <c r="B3407" s="0" t="n">
        <v>11</v>
      </c>
      <c r="C3407" s="0" t="s">
        <v>122</v>
      </c>
      <c r="D3407" s="0" t="s">
        <v>126</v>
      </c>
      <c r="E3407" s="1" t="n">
        <f aca="false">VLOOKUP(D3407,An_2021!$B$3:$N$156,1+B3407, 0)</f>
        <v>1498</v>
      </c>
      <c r="F3407" s="1" t="e">
        <f aca="false">VLOOKUP(D3407,An_2021!$B$3:$AB$156,17+B3407, 0)</f>
        <v>#VALUE!</v>
      </c>
    </row>
    <row r="3408" customFormat="false" ht="13.8" hidden="false" customHeight="false" outlineLevel="0" collapsed="false">
      <c r="A3408" s="0" t="n">
        <v>2021</v>
      </c>
      <c r="B3408" s="0" t="n">
        <v>11</v>
      </c>
      <c r="C3408" s="0" t="s">
        <v>122</v>
      </c>
      <c r="D3408" s="0" t="s">
        <v>127</v>
      </c>
      <c r="E3408" s="1" t="n">
        <f aca="false">VLOOKUP(D3408,An_2021!$B$3:$N$156,1+B3408, 0)</f>
        <v>2508</v>
      </c>
      <c r="F3408" s="1" t="e">
        <f aca="false">VLOOKUP(D3408,An_2021!$B$3:$AB$156,17+B3408, 0)</f>
        <v>#VALUE!</v>
      </c>
    </row>
    <row r="3409" customFormat="false" ht="13.8" hidden="false" customHeight="false" outlineLevel="0" collapsed="false">
      <c r="A3409" s="0" t="n">
        <v>2021</v>
      </c>
      <c r="B3409" s="0" t="n">
        <v>11</v>
      </c>
      <c r="C3409" s="0" t="s">
        <v>122</v>
      </c>
      <c r="D3409" s="0" t="s">
        <v>128</v>
      </c>
      <c r="E3409" s="1" t="n">
        <f aca="false">VLOOKUP(D3409,An_2021!$B$3:$N$156,1+B3409, 0)</f>
        <v>1805</v>
      </c>
      <c r="F3409" s="1" t="e">
        <f aca="false">VLOOKUP(D3409,An_2021!$B$3:$AB$156,17+B3409, 0)</f>
        <v>#VALUE!</v>
      </c>
    </row>
    <row r="3410" customFormat="false" ht="13.8" hidden="false" customHeight="false" outlineLevel="0" collapsed="false">
      <c r="A3410" s="0" t="n">
        <v>2021</v>
      </c>
      <c r="B3410" s="0" t="n">
        <v>11</v>
      </c>
      <c r="C3410" s="0" t="s">
        <v>129</v>
      </c>
      <c r="D3410" s="0" t="s">
        <v>130</v>
      </c>
      <c r="E3410" s="1" t="n">
        <f aca="false">VLOOKUP(D3410,An_2021!$B$3:$N$156,1+B3410, 0)</f>
        <v>802</v>
      </c>
      <c r="F3410" s="1" t="e">
        <f aca="false">VLOOKUP(D3410,An_2021!$B$3:$AB$156,17+B3410, 0)</f>
        <v>#VALUE!</v>
      </c>
    </row>
    <row r="3411" customFormat="false" ht="13.8" hidden="false" customHeight="false" outlineLevel="0" collapsed="false">
      <c r="A3411" s="0" t="n">
        <v>2021</v>
      </c>
      <c r="B3411" s="0" t="n">
        <v>11</v>
      </c>
      <c r="C3411" s="0" t="s">
        <v>129</v>
      </c>
      <c r="D3411" s="0" t="s">
        <v>131</v>
      </c>
      <c r="E3411" s="1" t="n">
        <f aca="false">VLOOKUP(D3411,An_2021!$B$3:$N$156,1+B3411, 0)</f>
        <v>1063</v>
      </c>
      <c r="F3411" s="1" t="e">
        <f aca="false">VLOOKUP(D3411,An_2021!$B$3:$AB$156,17+B3411, 0)</f>
        <v>#VALUE!</v>
      </c>
    </row>
    <row r="3412" customFormat="false" ht="13.8" hidden="false" customHeight="false" outlineLevel="0" collapsed="false">
      <c r="A3412" s="0" t="n">
        <v>2021</v>
      </c>
      <c r="B3412" s="0" t="n">
        <v>11</v>
      </c>
      <c r="C3412" s="0" t="s">
        <v>129</v>
      </c>
      <c r="D3412" s="0" t="s">
        <v>132</v>
      </c>
      <c r="E3412" s="1" t="n">
        <f aca="false">VLOOKUP(D3412,An_2021!$B$3:$N$156,1+B3412, 0)</f>
        <v>708</v>
      </c>
      <c r="F3412" s="1" t="e">
        <f aca="false">VLOOKUP(D3412,An_2021!$B$3:$AB$156,17+B3412, 0)</f>
        <v>#VALUE!</v>
      </c>
    </row>
    <row r="3413" customFormat="false" ht="13.8" hidden="false" customHeight="false" outlineLevel="0" collapsed="false">
      <c r="A3413" s="0" t="n">
        <v>2021</v>
      </c>
      <c r="B3413" s="0" t="n">
        <v>11</v>
      </c>
      <c r="C3413" s="0" t="s">
        <v>129</v>
      </c>
      <c r="D3413" s="0" t="s">
        <v>133</v>
      </c>
      <c r="E3413" s="1" t="n">
        <f aca="false">VLOOKUP(D3413,An_2021!$B$3:$N$156,1+B3413, 0)</f>
        <v>1142</v>
      </c>
      <c r="F3413" s="1" t="e">
        <f aca="false">VLOOKUP(D3413,An_2021!$B$3:$AB$156,17+B3413, 0)</f>
        <v>#VALUE!</v>
      </c>
    </row>
    <row r="3414" customFormat="false" ht="13.8" hidden="false" customHeight="false" outlineLevel="0" collapsed="false">
      <c r="A3414" s="0" t="n">
        <v>2021</v>
      </c>
      <c r="B3414" s="0" t="n">
        <v>11</v>
      </c>
      <c r="C3414" s="0" t="s">
        <v>129</v>
      </c>
      <c r="D3414" s="0" t="s">
        <v>134</v>
      </c>
      <c r="E3414" s="1" t="n">
        <f aca="false">VLOOKUP(D3414,An_2021!$B$3:$N$156,1+B3414, 0)</f>
        <v>286</v>
      </c>
      <c r="F3414" s="1" t="e">
        <f aca="false">VLOOKUP(D3414,An_2021!$B$3:$AB$156,17+B3414, 0)</f>
        <v>#VALUE!</v>
      </c>
    </row>
    <row r="3415" customFormat="false" ht="13.8" hidden="false" customHeight="false" outlineLevel="0" collapsed="false">
      <c r="A3415" s="0" t="n">
        <v>2021</v>
      </c>
      <c r="B3415" s="0" t="n">
        <v>11</v>
      </c>
      <c r="C3415" s="0" t="s">
        <v>135</v>
      </c>
      <c r="D3415" s="0" t="s">
        <v>136</v>
      </c>
      <c r="E3415" s="1" t="n">
        <f aca="false">VLOOKUP(D3415,An_2021!$B$3:$N$156,1+B3415, 0)</f>
        <v>0</v>
      </c>
      <c r="F3415" s="1" t="e">
        <f aca="false">VLOOKUP(D3415,An_2021!$B$3:$AB$156,17+B3415, 0)</f>
        <v>#VALUE!</v>
      </c>
    </row>
    <row r="3416" customFormat="false" ht="13.8" hidden="false" customHeight="false" outlineLevel="0" collapsed="false">
      <c r="A3416" s="0" t="n">
        <v>2021</v>
      </c>
      <c r="B3416" s="0" t="n">
        <v>11</v>
      </c>
      <c r="C3416" s="0" t="s">
        <v>135</v>
      </c>
      <c r="D3416" s="0" t="s">
        <v>137</v>
      </c>
      <c r="E3416" s="1" t="n">
        <f aca="false">VLOOKUP(D3416,An_2021!$B$3:$N$156,1+B3416, 0)</f>
        <v>96</v>
      </c>
      <c r="F3416" s="1" t="e">
        <f aca="false">VLOOKUP(D3416,An_2021!$B$3:$AB$156,17+B3416, 0)</f>
        <v>#VALUE!</v>
      </c>
    </row>
    <row r="3417" customFormat="false" ht="13.8" hidden="false" customHeight="false" outlineLevel="0" collapsed="false">
      <c r="A3417" s="0" t="n">
        <v>2021</v>
      </c>
      <c r="B3417" s="0" t="n">
        <v>11</v>
      </c>
      <c r="C3417" s="0" t="s">
        <v>135</v>
      </c>
      <c r="D3417" s="0" t="s">
        <v>138</v>
      </c>
      <c r="E3417" s="1" t="n">
        <f aca="false">VLOOKUP(D3417,An_2021!$B$3:$N$156,1+B3417, 0)</f>
        <v>218</v>
      </c>
      <c r="F3417" s="1" t="e">
        <f aca="false">VLOOKUP(D3417,An_2021!$B$3:$AB$156,17+B3417, 0)</f>
        <v>#VALUE!</v>
      </c>
    </row>
    <row r="3418" customFormat="false" ht="13.8" hidden="false" customHeight="false" outlineLevel="0" collapsed="false">
      <c r="A3418" s="0" t="n">
        <v>2021</v>
      </c>
      <c r="B3418" s="0" t="n">
        <v>11</v>
      </c>
      <c r="C3418" s="0" t="s">
        <v>135</v>
      </c>
      <c r="D3418" s="0" t="s">
        <v>139</v>
      </c>
      <c r="E3418" s="1" t="n">
        <f aca="false">VLOOKUP(D3418,An_2021!$B$3:$N$156,1+B3418, 0)</f>
        <v>1689</v>
      </c>
      <c r="F3418" s="1" t="e">
        <f aca="false">VLOOKUP(D3418,An_2021!$B$3:$AB$156,17+B3418, 0)</f>
        <v>#VALUE!</v>
      </c>
    </row>
    <row r="3419" customFormat="false" ht="13.8" hidden="false" customHeight="false" outlineLevel="0" collapsed="false">
      <c r="A3419" s="0" t="n">
        <v>2021</v>
      </c>
      <c r="B3419" s="0" t="n">
        <v>11</v>
      </c>
      <c r="C3419" s="0" t="s">
        <v>140</v>
      </c>
      <c r="D3419" s="0" t="s">
        <v>141</v>
      </c>
      <c r="E3419" s="1" t="n">
        <f aca="false">VLOOKUP(D3419,An_2021!$B$3:$N$156,1+B3419, 0)</f>
        <v>0</v>
      </c>
      <c r="F3419" s="1" t="e">
        <f aca="false">VLOOKUP(D3419,An_2021!$B$3:$AB$156,17+B3419, 0)</f>
        <v>#VALUE!</v>
      </c>
    </row>
    <row r="3420" customFormat="false" ht="13.8" hidden="false" customHeight="false" outlineLevel="0" collapsed="false">
      <c r="A3420" s="0" t="n">
        <v>2021</v>
      </c>
      <c r="B3420" s="0" t="n">
        <v>11</v>
      </c>
      <c r="C3420" s="0" t="s">
        <v>140</v>
      </c>
      <c r="D3420" s="0" t="s">
        <v>142</v>
      </c>
      <c r="E3420" s="1" t="n">
        <f aca="false">VLOOKUP(D3420,An_2021!$B$3:$N$156,1+B3420, 0)</f>
        <v>1276</v>
      </c>
      <c r="F3420" s="1" t="e">
        <f aca="false">VLOOKUP(D3420,An_2021!$B$3:$AB$156,17+B3420, 0)</f>
        <v>#VALUE!</v>
      </c>
    </row>
    <row r="3421" customFormat="false" ht="13.8" hidden="false" customHeight="false" outlineLevel="0" collapsed="false">
      <c r="A3421" s="0" t="n">
        <v>2021</v>
      </c>
      <c r="B3421" s="0" t="n">
        <v>11</v>
      </c>
      <c r="C3421" s="0" t="s">
        <v>140</v>
      </c>
      <c r="D3421" s="0" t="s">
        <v>143</v>
      </c>
      <c r="E3421" s="1" t="n">
        <f aca="false">VLOOKUP(D3421,An_2021!$B$3:$N$156,1+B3421, 0)</f>
        <v>181</v>
      </c>
      <c r="F3421" s="1" t="e">
        <f aca="false">VLOOKUP(D3421,An_2021!$B$3:$AB$156,17+B3421, 0)</f>
        <v>#VALUE!</v>
      </c>
    </row>
    <row r="3422" customFormat="false" ht="13.8" hidden="false" customHeight="false" outlineLevel="0" collapsed="false">
      <c r="A3422" s="0" t="n">
        <v>2021</v>
      </c>
      <c r="B3422" s="0" t="n">
        <v>11</v>
      </c>
      <c r="C3422" s="0" t="s">
        <v>140</v>
      </c>
      <c r="D3422" s="0" t="s">
        <v>144</v>
      </c>
      <c r="E3422" s="1" t="n">
        <f aca="false">VLOOKUP(D3422,An_2021!$B$3:$N$156,1+B3422, 0)</f>
        <v>727</v>
      </c>
      <c r="F3422" s="1" t="e">
        <f aca="false">VLOOKUP(D3422,An_2021!$B$3:$AB$156,17+B3422, 0)</f>
        <v>#VALUE!</v>
      </c>
    </row>
    <row r="3423" customFormat="false" ht="13.8" hidden="false" customHeight="false" outlineLevel="0" collapsed="false">
      <c r="A3423" s="0" t="n">
        <v>2021</v>
      </c>
      <c r="B3423" s="0" t="n">
        <v>11</v>
      </c>
      <c r="C3423" s="0" t="s">
        <v>140</v>
      </c>
      <c r="D3423" s="0" t="s">
        <v>145</v>
      </c>
      <c r="E3423" s="1" t="n">
        <f aca="false">VLOOKUP(D3423,An_2021!$B$3:$N$156,1+B3423, 0)</f>
        <v>109</v>
      </c>
      <c r="F3423" s="1" t="e">
        <f aca="false">VLOOKUP(D3423,An_2021!$B$3:$AB$156,17+B3423, 0)</f>
        <v>#VALUE!</v>
      </c>
    </row>
    <row r="3424" customFormat="false" ht="13.8" hidden="false" customHeight="false" outlineLevel="0" collapsed="false">
      <c r="A3424" s="0" t="n">
        <v>2021</v>
      </c>
      <c r="B3424" s="0" t="n">
        <v>11</v>
      </c>
      <c r="C3424" s="0" t="s">
        <v>146</v>
      </c>
      <c r="D3424" s="0" t="s">
        <v>147</v>
      </c>
      <c r="E3424" s="1" t="n">
        <f aca="false">VLOOKUP(D3424,An_2021!$B$3:$N$156,1+B3424, 0)</f>
        <v>370</v>
      </c>
      <c r="F3424" s="1" t="e">
        <f aca="false">VLOOKUP(D3424,An_2021!$B$3:$AB$156,17+B3424, 0)</f>
        <v>#VALUE!</v>
      </c>
    </row>
    <row r="3425" customFormat="false" ht="13.8" hidden="false" customHeight="false" outlineLevel="0" collapsed="false">
      <c r="A3425" s="0" t="n">
        <v>2021</v>
      </c>
      <c r="B3425" s="0" t="n">
        <v>11</v>
      </c>
      <c r="C3425" s="0" t="s">
        <v>146</v>
      </c>
      <c r="D3425" s="0" t="s">
        <v>148</v>
      </c>
      <c r="E3425" s="1" t="n">
        <f aca="false">VLOOKUP(D3425,An_2021!$B$3:$N$156,1+B3425, 0)</f>
        <v>500</v>
      </c>
      <c r="F3425" s="1" t="e">
        <f aca="false">VLOOKUP(D3425,An_2021!$B$3:$AB$156,17+B3425, 0)</f>
        <v>#VALUE!</v>
      </c>
    </row>
    <row r="3426" customFormat="false" ht="13.8" hidden="false" customHeight="false" outlineLevel="0" collapsed="false">
      <c r="A3426" s="0" t="n">
        <v>2021</v>
      </c>
      <c r="B3426" s="0" t="n">
        <v>11</v>
      </c>
      <c r="C3426" s="0" t="s">
        <v>146</v>
      </c>
      <c r="D3426" s="0" t="s">
        <v>149</v>
      </c>
      <c r="E3426" s="1" t="n">
        <f aca="false">VLOOKUP(D3426,An_2021!$B$3:$N$156,1+B3426, 0)</f>
        <v>709</v>
      </c>
      <c r="F3426" s="1" t="e">
        <f aca="false">VLOOKUP(D3426,An_2021!$B$3:$AB$156,17+B3426, 0)</f>
        <v>#VALUE!</v>
      </c>
    </row>
    <row r="3427" customFormat="false" ht="13.8" hidden="false" customHeight="false" outlineLevel="0" collapsed="false">
      <c r="A3427" s="0" t="n">
        <v>2021</v>
      </c>
      <c r="B3427" s="0" t="n">
        <v>11</v>
      </c>
      <c r="C3427" s="0" t="s">
        <v>146</v>
      </c>
      <c r="D3427" s="0" t="s">
        <v>150</v>
      </c>
      <c r="E3427" s="1" t="n">
        <f aca="false">VLOOKUP(D3427,An_2021!$B$3:$N$156,1+B3427, 0)</f>
        <v>1126</v>
      </c>
      <c r="F3427" s="1" t="e">
        <f aca="false">VLOOKUP(D3427,An_2021!$B$3:$AB$156,17+B3427, 0)</f>
        <v>#VALUE!</v>
      </c>
    </row>
    <row r="3428" customFormat="false" ht="13.8" hidden="false" customHeight="false" outlineLevel="0" collapsed="false">
      <c r="A3428" s="0" t="n">
        <v>2021</v>
      </c>
      <c r="B3428" s="0" t="n">
        <v>11</v>
      </c>
      <c r="C3428" s="0" t="s">
        <v>146</v>
      </c>
      <c r="D3428" s="0" t="s">
        <v>151</v>
      </c>
      <c r="E3428" s="1" t="n">
        <f aca="false">VLOOKUP(D3428,An_2021!$B$3:$N$156,1+B3428, 0)</f>
        <v>563</v>
      </c>
      <c r="F3428" s="1" t="e">
        <f aca="false">VLOOKUP(D3428,An_2021!$B$3:$AB$156,17+B3428, 0)</f>
        <v>#VALUE!</v>
      </c>
    </row>
    <row r="3429" customFormat="false" ht="13.8" hidden="false" customHeight="false" outlineLevel="0" collapsed="false">
      <c r="A3429" s="0" t="n">
        <v>2021</v>
      </c>
      <c r="B3429" s="0" t="n">
        <v>11</v>
      </c>
      <c r="C3429" s="0" t="s">
        <v>146</v>
      </c>
      <c r="D3429" s="0" t="s">
        <v>152</v>
      </c>
      <c r="E3429" s="1" t="n">
        <f aca="false">VLOOKUP(D3429,An_2021!$B$3:$N$156,1+B3429, 0)</f>
        <v>522</v>
      </c>
      <c r="F3429" s="1" t="e">
        <f aca="false">VLOOKUP(D3429,An_2021!$B$3:$AB$156,17+B3429, 0)</f>
        <v>#VALUE!</v>
      </c>
    </row>
    <row r="3430" customFormat="false" ht="13.8" hidden="false" customHeight="false" outlineLevel="0" collapsed="false">
      <c r="A3430" s="0" t="n">
        <v>2021</v>
      </c>
      <c r="B3430" s="0" t="n">
        <v>11</v>
      </c>
      <c r="C3430" s="0" t="s">
        <v>146</v>
      </c>
      <c r="D3430" s="0" t="s">
        <v>153</v>
      </c>
      <c r="E3430" s="1" t="n">
        <f aca="false">VLOOKUP(D3430,An_2021!$B$3:$N$156,1+B3430, 0)</f>
        <v>53</v>
      </c>
      <c r="F3430" s="1" t="e">
        <f aca="false">VLOOKUP(D3430,An_2021!$B$3:$AB$156,17+B3430, 0)</f>
        <v>#VALUE!</v>
      </c>
    </row>
    <row r="3431" customFormat="false" ht="13.8" hidden="false" customHeight="false" outlineLevel="0" collapsed="false">
      <c r="A3431" s="0" t="n">
        <v>2021</v>
      </c>
      <c r="B3431" s="0" t="n">
        <v>11</v>
      </c>
      <c r="C3431" s="0" t="s">
        <v>146</v>
      </c>
      <c r="D3431" s="0" t="s">
        <v>154</v>
      </c>
      <c r="E3431" s="1" t="n">
        <f aca="false">VLOOKUP(D3431,An_2021!$B$3:$N$156,1+B3431, 0)</f>
        <v>1220</v>
      </c>
      <c r="F3431" s="1" t="e">
        <f aca="false">VLOOKUP(D3431,An_2021!$B$3:$AB$156,17+B3431, 0)</f>
        <v>#VALUE!</v>
      </c>
    </row>
    <row r="3432" customFormat="false" ht="13.8" hidden="false" customHeight="false" outlineLevel="0" collapsed="false">
      <c r="A3432" s="0" t="n">
        <v>2021</v>
      </c>
      <c r="B3432" s="0" t="n">
        <v>11</v>
      </c>
      <c r="C3432" s="0" t="s">
        <v>146</v>
      </c>
      <c r="D3432" s="0" t="s">
        <v>155</v>
      </c>
      <c r="E3432" s="1" t="n">
        <f aca="false">VLOOKUP(D3432,An_2021!$B$3:$N$156,1+B3432, 0)</f>
        <v>477</v>
      </c>
      <c r="F3432" s="1" t="e">
        <f aca="false">VLOOKUP(D3432,An_2021!$B$3:$AB$156,17+B3432, 0)</f>
        <v>#VALUE!</v>
      </c>
    </row>
    <row r="3433" customFormat="false" ht="13.8" hidden="false" customHeight="false" outlineLevel="0" collapsed="false">
      <c r="A3433" s="0" t="n">
        <v>2021</v>
      </c>
      <c r="B3433" s="0" t="n">
        <v>11</v>
      </c>
      <c r="C3433" s="0" t="s">
        <v>156</v>
      </c>
      <c r="D3433" s="0" t="s">
        <v>157</v>
      </c>
      <c r="E3433" s="1" t="n">
        <f aca="false">VLOOKUP(D3433,An_2021!$B$3:$N$156,1+B3433, 0)</f>
        <v>9</v>
      </c>
      <c r="F3433" s="1" t="e">
        <f aca="false">VLOOKUP(D3433,An_2021!$B$3:$AB$156,17+B3433, 0)</f>
        <v>#VALUE!</v>
      </c>
    </row>
    <row r="3434" customFormat="false" ht="13.8" hidden="false" customHeight="false" outlineLevel="0" collapsed="false">
      <c r="A3434" s="0" t="n">
        <v>2021</v>
      </c>
      <c r="B3434" s="0" t="n">
        <v>11</v>
      </c>
      <c r="C3434" s="0" t="s">
        <v>156</v>
      </c>
      <c r="D3434" s="0" t="s">
        <v>158</v>
      </c>
      <c r="E3434" s="1" t="n">
        <f aca="false">VLOOKUP(D3434,An_2021!$B$3:$N$156,1+B3434, 0)</f>
        <v>7</v>
      </c>
      <c r="F3434" s="1" t="e">
        <f aca="false">VLOOKUP(D3434,An_2021!$B$3:$AB$156,17+B3434, 0)</f>
        <v>#VALUE!</v>
      </c>
    </row>
    <row r="3435" customFormat="false" ht="13.8" hidden="false" customHeight="false" outlineLevel="0" collapsed="false">
      <c r="A3435" s="0" t="n">
        <v>2021</v>
      </c>
      <c r="B3435" s="0" t="n">
        <v>11</v>
      </c>
      <c r="C3435" s="0" t="s">
        <v>156</v>
      </c>
      <c r="D3435" s="0" t="s">
        <v>159</v>
      </c>
      <c r="E3435" s="1" t="n">
        <f aca="false">VLOOKUP(D3435,An_2021!$B$3:$N$156,1+B3435, 0)</f>
        <v>10</v>
      </c>
      <c r="F3435" s="1" t="e">
        <f aca="false">VLOOKUP(D3435,An_2021!$B$3:$AB$156,17+B3435, 0)</f>
        <v>#VALUE!</v>
      </c>
    </row>
    <row r="3436" customFormat="false" ht="13.8" hidden="false" customHeight="false" outlineLevel="0" collapsed="false">
      <c r="A3436" s="0" t="n">
        <v>2021</v>
      </c>
      <c r="B3436" s="0" t="n">
        <v>11</v>
      </c>
      <c r="C3436" s="0" t="s">
        <v>160</v>
      </c>
      <c r="D3436" s="0" t="s">
        <v>161</v>
      </c>
      <c r="E3436" s="1" t="n">
        <f aca="false">VLOOKUP(D3436,An_2021!$B$3:$N$156,1+B3436, 0)</f>
        <v>420</v>
      </c>
      <c r="F3436" s="1" t="e">
        <f aca="false">VLOOKUP(D3436,An_2021!$B$3:$AB$156,17+B3436, 0)</f>
        <v>#VALUE!</v>
      </c>
    </row>
    <row r="3437" customFormat="false" ht="13.8" hidden="false" customHeight="false" outlineLevel="0" collapsed="false">
      <c r="A3437" s="0" t="n">
        <v>2021</v>
      </c>
      <c r="B3437" s="0" t="n">
        <v>11</v>
      </c>
      <c r="C3437" s="0" t="s">
        <v>160</v>
      </c>
      <c r="D3437" s="0" t="s">
        <v>162</v>
      </c>
      <c r="E3437" s="1" t="n">
        <f aca="false">VLOOKUP(D3437,An_2021!$B$3:$N$156,1+B3437, 0)</f>
        <v>27</v>
      </c>
      <c r="F3437" s="1" t="e">
        <f aca="false">VLOOKUP(D3437,An_2021!$B$3:$AB$156,17+B3437, 0)</f>
        <v>#VALUE!</v>
      </c>
    </row>
    <row r="3438" customFormat="false" ht="13.8" hidden="false" customHeight="false" outlineLevel="0" collapsed="false">
      <c r="A3438" s="0" t="n">
        <v>2021</v>
      </c>
      <c r="B3438" s="0" t="n">
        <v>11</v>
      </c>
      <c r="C3438" s="0" t="s">
        <v>160</v>
      </c>
      <c r="D3438" s="0" t="s">
        <v>163</v>
      </c>
      <c r="E3438" s="1" t="n">
        <f aca="false">VLOOKUP(D3438,An_2021!$B$3:$N$156,1+B3438, 0)</f>
        <v>29</v>
      </c>
      <c r="F3438" s="1" t="e">
        <f aca="false">VLOOKUP(D3438,An_2021!$B$3:$AB$156,17+B3438, 0)</f>
        <v>#VALUE!</v>
      </c>
    </row>
    <row r="3439" customFormat="false" ht="13.8" hidden="false" customHeight="false" outlineLevel="0" collapsed="false">
      <c r="A3439" s="0" t="n">
        <v>2021</v>
      </c>
      <c r="B3439" s="0" t="n">
        <v>11</v>
      </c>
      <c r="C3439" s="0" t="s">
        <v>160</v>
      </c>
      <c r="D3439" s="0" t="s">
        <v>164</v>
      </c>
      <c r="E3439" s="1" t="n">
        <f aca="false">VLOOKUP(D3439,An_2021!$B$3:$N$156,1+B3439, 0)</f>
        <v>53</v>
      </c>
      <c r="F3439" s="1" t="e">
        <f aca="false">VLOOKUP(D3439,An_2021!$B$3:$AB$156,17+B3439, 0)</f>
        <v>#VALUE!</v>
      </c>
    </row>
    <row r="3440" customFormat="false" ht="13.8" hidden="false" customHeight="false" outlineLevel="0" collapsed="false">
      <c r="A3440" s="0" t="n">
        <v>2021</v>
      </c>
      <c r="B3440" s="0" t="n">
        <v>11</v>
      </c>
      <c r="C3440" s="0" t="s">
        <v>160</v>
      </c>
      <c r="D3440" s="0" t="s">
        <v>165</v>
      </c>
      <c r="E3440" s="1" t="n">
        <f aca="false">VLOOKUP(D3440,An_2021!$B$3:$N$156,1+B3440, 0)</f>
        <v>232</v>
      </c>
      <c r="F3440" s="1" t="e">
        <f aca="false">VLOOKUP(D3440,An_2021!$B$3:$AB$156,17+B3440, 0)</f>
        <v>#VALUE!</v>
      </c>
    </row>
    <row r="3441" customFormat="false" ht="13.8" hidden="false" customHeight="false" outlineLevel="0" collapsed="false">
      <c r="A3441" s="0" t="n">
        <v>2021</v>
      </c>
      <c r="B3441" s="0" t="n">
        <v>11</v>
      </c>
      <c r="C3441" s="0" t="s">
        <v>160</v>
      </c>
      <c r="D3441" s="0" t="s">
        <v>166</v>
      </c>
      <c r="E3441" s="1" t="n">
        <f aca="false">VLOOKUP(D3441,An_2021!$B$3:$N$156,1+B3441, 0)</f>
        <v>297</v>
      </c>
      <c r="F3441" s="1" t="e">
        <f aca="false">VLOOKUP(D3441,An_2021!$B$3:$AB$156,17+B3441, 0)</f>
        <v>#VALUE!</v>
      </c>
    </row>
    <row r="3442" customFormat="false" ht="13.8" hidden="false" customHeight="false" outlineLevel="0" collapsed="false">
      <c r="A3442" s="0" t="n">
        <v>2021</v>
      </c>
      <c r="B3442" s="0" t="n">
        <v>11</v>
      </c>
      <c r="C3442" s="0" t="s">
        <v>160</v>
      </c>
      <c r="D3442" s="0" t="s">
        <v>167</v>
      </c>
      <c r="E3442" s="1" t="n">
        <f aca="false">VLOOKUP(D3442,An_2021!$B$3:$N$156,1+B3442, 0)</f>
        <v>17</v>
      </c>
      <c r="F3442" s="1" t="e">
        <f aca="false">VLOOKUP(D3442,An_2021!$B$3:$AB$156,17+B3442, 0)</f>
        <v>#VALUE!</v>
      </c>
    </row>
    <row r="3443" customFormat="false" ht="13.8" hidden="false" customHeight="false" outlineLevel="0" collapsed="false">
      <c r="A3443" s="0" t="n">
        <v>2021</v>
      </c>
      <c r="B3443" s="0" t="n">
        <v>11</v>
      </c>
      <c r="C3443" s="0" t="s">
        <v>168</v>
      </c>
      <c r="D3443" s="0" t="s">
        <v>168</v>
      </c>
      <c r="E3443" s="1" t="n">
        <f aca="false">VLOOKUP(D3443,An_2021!$B$3:$N$156,1+B3443, 0)</f>
        <v>3205</v>
      </c>
      <c r="F3443" s="1" t="e">
        <f aca="false">VLOOKUP(D3443,An_2021!$B$3:$AB$156,17+B3443, 0)</f>
        <v>#VALUE!</v>
      </c>
    </row>
    <row r="3444" customFormat="false" ht="13.8" hidden="false" customHeight="false" outlineLevel="0" collapsed="false">
      <c r="A3444" s="0" t="n">
        <v>2021</v>
      </c>
      <c r="B3444" s="0" t="n">
        <v>11</v>
      </c>
      <c r="C3444" s="0" t="s">
        <v>169</v>
      </c>
      <c r="D3444" s="0" t="s">
        <v>170</v>
      </c>
      <c r="E3444" s="1" t="n">
        <f aca="false">VLOOKUP(D3444,An_2021!$B$3:$N$156,1+B3444, 0)</f>
        <v>377</v>
      </c>
      <c r="F3444" s="1" t="e">
        <f aca="false">VLOOKUP(D3444,An_2021!$B$3:$AB$156,17+B3444, 0)</f>
        <v>#VALUE!</v>
      </c>
    </row>
    <row r="3445" customFormat="false" ht="13.8" hidden="false" customHeight="false" outlineLevel="0" collapsed="false">
      <c r="A3445" s="0" t="n">
        <v>2021</v>
      </c>
      <c r="B3445" s="0" t="n">
        <v>11</v>
      </c>
      <c r="C3445" s="0" t="s">
        <v>169</v>
      </c>
      <c r="D3445" s="0" t="s">
        <v>171</v>
      </c>
      <c r="E3445" s="1" t="n">
        <f aca="false">VLOOKUP(D3445,An_2021!$B$3:$N$156,1+B3445, 0)</f>
        <v>641</v>
      </c>
      <c r="F3445" s="1" t="e">
        <f aca="false">VLOOKUP(D3445,An_2021!$B$3:$AB$156,17+B3445, 0)</f>
        <v>#VALUE!</v>
      </c>
    </row>
    <row r="3446" customFormat="false" ht="13.8" hidden="false" customHeight="false" outlineLevel="0" collapsed="false">
      <c r="A3446" s="0" t="n">
        <v>2021</v>
      </c>
      <c r="B3446" s="0" t="n">
        <v>11</v>
      </c>
      <c r="C3446" s="0" t="s">
        <v>169</v>
      </c>
      <c r="D3446" s="0" t="s">
        <v>172</v>
      </c>
      <c r="E3446" s="1" t="n">
        <f aca="false">VLOOKUP(D3446,An_2021!$B$3:$N$156,1+B3446, 0)</f>
        <v>354</v>
      </c>
      <c r="F3446" s="1" t="e">
        <f aca="false">VLOOKUP(D3446,An_2021!$B$3:$AB$156,17+B3446, 0)</f>
        <v>#VALUE!</v>
      </c>
    </row>
    <row r="3447" customFormat="false" ht="13.8" hidden="false" customHeight="false" outlineLevel="0" collapsed="false">
      <c r="A3447" s="0" t="n">
        <v>2021</v>
      </c>
      <c r="B3447" s="0" t="n">
        <v>11</v>
      </c>
      <c r="C3447" s="0" t="s">
        <v>169</v>
      </c>
      <c r="D3447" s="0" t="s">
        <v>173</v>
      </c>
      <c r="E3447" s="1" t="n">
        <f aca="false">VLOOKUP(D3447,An_2021!$B$3:$N$156,1+B3447, 0)</f>
        <v>189</v>
      </c>
      <c r="F3447" s="1" t="e">
        <f aca="false">VLOOKUP(D3447,An_2021!$B$3:$AB$156,17+B3447, 0)</f>
        <v>#VALUE!</v>
      </c>
    </row>
    <row r="3448" customFormat="false" ht="13.8" hidden="false" customHeight="false" outlineLevel="0" collapsed="false">
      <c r="A3448" s="0" t="n">
        <v>2021</v>
      </c>
      <c r="B3448" s="0" t="n">
        <v>11</v>
      </c>
      <c r="C3448" s="0" t="s">
        <v>169</v>
      </c>
      <c r="D3448" s="0" t="s">
        <v>174</v>
      </c>
      <c r="E3448" s="1" t="n">
        <f aca="false">VLOOKUP(D3448,An_2021!$B$3:$N$156,1+B3448, 0)</f>
        <v>66</v>
      </c>
      <c r="F3448" s="1" t="e">
        <f aca="false">VLOOKUP(D3448,An_2021!$B$3:$AB$156,17+B3448, 0)</f>
        <v>#VALUE!</v>
      </c>
    </row>
    <row r="3449" customFormat="false" ht="13.8" hidden="false" customHeight="false" outlineLevel="0" collapsed="false">
      <c r="A3449" s="0" t="n">
        <v>2021</v>
      </c>
      <c r="B3449" s="0" t="n">
        <v>11</v>
      </c>
      <c r="C3449" s="0" t="s">
        <v>169</v>
      </c>
      <c r="D3449" s="0" t="s">
        <v>175</v>
      </c>
      <c r="E3449" s="1" t="n">
        <f aca="false">VLOOKUP(D3449,An_2021!$B$3:$N$156,1+B3449, 0)</f>
        <v>287</v>
      </c>
      <c r="F3449" s="1" t="e">
        <f aca="false">VLOOKUP(D3449,An_2021!$B$3:$AB$156,17+B3449, 0)</f>
        <v>#VALUE!</v>
      </c>
    </row>
    <row r="3450" customFormat="false" ht="13.8" hidden="false" customHeight="false" outlineLevel="0" collapsed="false">
      <c r="A3450" s="0" t="n">
        <v>2021</v>
      </c>
      <c r="B3450" s="0" t="n">
        <v>11</v>
      </c>
      <c r="C3450" s="0" t="s">
        <v>169</v>
      </c>
      <c r="D3450" s="0" t="s">
        <v>176</v>
      </c>
      <c r="E3450" s="1" t="n">
        <f aca="false">VLOOKUP(D3450,An_2021!$B$3:$N$156,1+B3450, 0)</f>
        <v>868</v>
      </c>
      <c r="F3450" s="1" t="e">
        <f aca="false">VLOOKUP(D3450,An_2021!$B$3:$AB$156,17+B3450, 0)</f>
        <v>#VALUE!</v>
      </c>
    </row>
    <row r="3451" customFormat="false" ht="13.8" hidden="false" customHeight="false" outlineLevel="0" collapsed="false">
      <c r="A3451" s="0" t="n">
        <v>2021</v>
      </c>
      <c r="B3451" s="0" t="n">
        <v>11</v>
      </c>
      <c r="C3451" s="0" t="s">
        <v>169</v>
      </c>
      <c r="D3451" s="0" t="s">
        <v>177</v>
      </c>
      <c r="E3451" s="1" t="n">
        <f aca="false">VLOOKUP(D3451,An_2021!$B$3:$N$156,1+B3451, 0)</f>
        <v>569</v>
      </c>
      <c r="F3451" s="1" t="e">
        <f aca="false">VLOOKUP(D3451,An_2021!$B$3:$AB$156,17+B3451, 0)</f>
        <v>#VALUE!</v>
      </c>
    </row>
    <row r="3452" customFormat="false" ht="13.8" hidden="false" customHeight="false" outlineLevel="0" collapsed="false">
      <c r="A3452" s="0" t="n">
        <v>2021</v>
      </c>
      <c r="B3452" s="0" t="n">
        <v>12</v>
      </c>
      <c r="C3452" s="0" t="s">
        <v>6</v>
      </c>
      <c r="D3452" s="0" t="s">
        <v>7</v>
      </c>
      <c r="E3452" s="1" t="n">
        <f aca="false">VLOOKUP(D3452,An_2021!$B$3:$N$156,1+B3452, 0)</f>
        <v>18</v>
      </c>
      <c r="F3452" s="1" t="e">
        <f aca="false">VLOOKUP(D3452,An_2021!$B$3:$AB$156,17+B3452, 0)</f>
        <v>#VALUE!</v>
      </c>
    </row>
    <row r="3453" customFormat="false" ht="13.8" hidden="false" customHeight="false" outlineLevel="0" collapsed="false">
      <c r="A3453" s="0" t="n">
        <v>2021</v>
      </c>
      <c r="B3453" s="0" t="n">
        <v>12</v>
      </c>
      <c r="C3453" s="0" t="s">
        <v>6</v>
      </c>
      <c r="D3453" s="0" t="s">
        <v>8</v>
      </c>
      <c r="E3453" s="1" t="n">
        <f aca="false">VLOOKUP(D3453,An_2021!$B$3:$N$156,1+B3453, 0)</f>
        <v>99</v>
      </c>
      <c r="F3453" s="1" t="e">
        <f aca="false">VLOOKUP(D3453,An_2021!$B$3:$AB$156,17+B3453, 0)</f>
        <v>#VALUE!</v>
      </c>
    </row>
    <row r="3454" customFormat="false" ht="13.8" hidden="false" customHeight="false" outlineLevel="0" collapsed="false">
      <c r="A3454" s="0" t="n">
        <v>2021</v>
      </c>
      <c r="B3454" s="0" t="n">
        <v>12</v>
      </c>
      <c r="C3454" s="0" t="s">
        <v>6</v>
      </c>
      <c r="D3454" s="0" t="s">
        <v>9</v>
      </c>
      <c r="E3454" s="1" t="n">
        <f aca="false">VLOOKUP(D3454,An_2021!$B$3:$N$156,1+B3454, 0)</f>
        <v>165</v>
      </c>
      <c r="F3454" s="1" t="e">
        <f aca="false">VLOOKUP(D3454,An_2021!$B$3:$AB$156,17+B3454, 0)</f>
        <v>#VALUE!</v>
      </c>
    </row>
    <row r="3455" customFormat="false" ht="13.8" hidden="false" customHeight="false" outlineLevel="0" collapsed="false">
      <c r="A3455" s="0" t="n">
        <v>2021</v>
      </c>
      <c r="B3455" s="0" t="n">
        <v>12</v>
      </c>
      <c r="C3455" s="0" t="s">
        <v>6</v>
      </c>
      <c r="D3455" s="0" t="s">
        <v>10</v>
      </c>
      <c r="E3455" s="1" t="n">
        <f aca="false">VLOOKUP(D3455,An_2021!$B$3:$N$156,1+B3455, 0)</f>
        <v>26</v>
      </c>
      <c r="F3455" s="1" t="e">
        <f aca="false">VLOOKUP(D3455,An_2021!$B$3:$AB$156,17+B3455, 0)</f>
        <v>#VALUE!</v>
      </c>
    </row>
    <row r="3456" customFormat="false" ht="13.8" hidden="false" customHeight="false" outlineLevel="0" collapsed="false">
      <c r="A3456" s="0" t="n">
        <v>2021</v>
      </c>
      <c r="B3456" s="0" t="n">
        <v>12</v>
      </c>
      <c r="C3456" s="0" t="s">
        <v>6</v>
      </c>
      <c r="D3456" s="0" t="s">
        <v>11</v>
      </c>
      <c r="E3456" s="1" t="n">
        <f aca="false">VLOOKUP(D3456,An_2021!$B$3:$N$156,1+B3456, 0)</f>
        <v>19</v>
      </c>
      <c r="F3456" s="1" t="e">
        <f aca="false">VLOOKUP(D3456,An_2021!$B$3:$AB$156,17+B3456, 0)</f>
        <v>#VALUE!</v>
      </c>
    </row>
    <row r="3457" customFormat="false" ht="13.8" hidden="false" customHeight="false" outlineLevel="0" collapsed="false">
      <c r="A3457" s="0" t="n">
        <v>2021</v>
      </c>
      <c r="B3457" s="0" t="n">
        <v>12</v>
      </c>
      <c r="C3457" s="0" t="s">
        <v>12</v>
      </c>
      <c r="D3457" s="0" t="s">
        <v>13</v>
      </c>
      <c r="E3457" s="1" t="n">
        <f aca="false">VLOOKUP(D3457,An_2021!$B$3:$N$156,1+B3457, 0)</f>
        <v>31</v>
      </c>
      <c r="F3457" s="1" t="e">
        <f aca="false">VLOOKUP(D3457,An_2021!$B$3:$AB$156,17+B3457, 0)</f>
        <v>#VALUE!</v>
      </c>
    </row>
    <row r="3458" customFormat="false" ht="13.8" hidden="false" customHeight="false" outlineLevel="0" collapsed="false">
      <c r="A3458" s="0" t="n">
        <v>2021</v>
      </c>
      <c r="B3458" s="0" t="n">
        <v>12</v>
      </c>
      <c r="C3458" s="0" t="s">
        <v>12</v>
      </c>
      <c r="D3458" s="0" t="s">
        <v>14</v>
      </c>
      <c r="E3458" s="1" t="n">
        <f aca="false">VLOOKUP(D3458,An_2021!$B$3:$N$156,1+B3458, 0)</f>
        <v>39</v>
      </c>
      <c r="F3458" s="1" t="e">
        <f aca="false">VLOOKUP(D3458,An_2021!$B$3:$AB$156,17+B3458, 0)</f>
        <v>#VALUE!</v>
      </c>
    </row>
    <row r="3459" customFormat="false" ht="13.8" hidden="false" customHeight="false" outlineLevel="0" collapsed="false">
      <c r="A3459" s="0" t="n">
        <v>2021</v>
      </c>
      <c r="B3459" s="0" t="n">
        <v>12</v>
      </c>
      <c r="C3459" s="0" t="s">
        <v>12</v>
      </c>
      <c r="D3459" s="0" t="s">
        <v>15</v>
      </c>
      <c r="E3459" s="1" t="n">
        <f aca="false">VLOOKUP(D3459,An_2021!$B$3:$N$156,1+B3459, 0)</f>
        <v>0</v>
      </c>
      <c r="F3459" s="1" t="e">
        <f aca="false">VLOOKUP(D3459,An_2021!$B$3:$AB$156,17+B3459, 0)</f>
        <v>#VALUE!</v>
      </c>
    </row>
    <row r="3460" customFormat="false" ht="13.8" hidden="false" customHeight="false" outlineLevel="0" collapsed="false">
      <c r="A3460" s="0" t="n">
        <v>2021</v>
      </c>
      <c r="B3460" s="0" t="n">
        <v>12</v>
      </c>
      <c r="C3460" s="0" t="s">
        <v>12</v>
      </c>
      <c r="D3460" s="0" t="s">
        <v>16</v>
      </c>
      <c r="E3460" s="1" t="n">
        <f aca="false">VLOOKUP(D3460,An_2021!$B$3:$N$156,1+B3460, 0)</f>
        <v>7</v>
      </c>
      <c r="F3460" s="1" t="e">
        <f aca="false">VLOOKUP(D3460,An_2021!$B$3:$AB$156,17+B3460, 0)</f>
        <v>#VALUE!</v>
      </c>
    </row>
    <row r="3461" customFormat="false" ht="13.8" hidden="false" customHeight="false" outlineLevel="0" collapsed="false">
      <c r="A3461" s="0" t="n">
        <v>2021</v>
      </c>
      <c r="B3461" s="0" t="n">
        <v>12</v>
      </c>
      <c r="C3461" s="0" t="s">
        <v>17</v>
      </c>
      <c r="D3461" s="0" t="s">
        <v>18</v>
      </c>
      <c r="E3461" s="1" t="n">
        <f aca="false">VLOOKUP(D3461,An_2021!$B$3:$N$156,1+B3461, 0)</f>
        <v>33</v>
      </c>
      <c r="F3461" s="1" t="e">
        <f aca="false">VLOOKUP(D3461,An_2021!$B$3:$AB$156,17+B3461, 0)</f>
        <v>#VALUE!</v>
      </c>
    </row>
    <row r="3462" customFormat="false" ht="13.8" hidden="false" customHeight="false" outlineLevel="0" collapsed="false">
      <c r="A3462" s="0" t="n">
        <v>2021</v>
      </c>
      <c r="B3462" s="0" t="n">
        <v>12</v>
      </c>
      <c r="C3462" s="0" t="s">
        <v>17</v>
      </c>
      <c r="D3462" s="0" t="s">
        <v>19</v>
      </c>
      <c r="E3462" s="1" t="n">
        <f aca="false">VLOOKUP(D3462,An_2021!$B$3:$N$156,1+B3462, 0)</f>
        <v>295</v>
      </c>
      <c r="F3462" s="1" t="e">
        <f aca="false">VLOOKUP(D3462,An_2021!$B$3:$AB$156,17+B3462, 0)</f>
        <v>#VALUE!</v>
      </c>
    </row>
    <row r="3463" customFormat="false" ht="13.8" hidden="false" customHeight="false" outlineLevel="0" collapsed="false">
      <c r="A3463" s="0" t="n">
        <v>2021</v>
      </c>
      <c r="B3463" s="0" t="n">
        <v>12</v>
      </c>
      <c r="C3463" s="0" t="s">
        <v>17</v>
      </c>
      <c r="D3463" s="0" t="s">
        <v>20</v>
      </c>
      <c r="E3463" s="1" t="n">
        <f aca="false">VLOOKUP(D3463,An_2021!$B$3:$N$156,1+B3463, 0)</f>
        <v>98</v>
      </c>
      <c r="F3463" s="1" t="e">
        <f aca="false">VLOOKUP(D3463,An_2021!$B$3:$AB$156,17+B3463, 0)</f>
        <v>#VALUE!</v>
      </c>
    </row>
    <row r="3464" customFormat="false" ht="13.8" hidden="false" customHeight="false" outlineLevel="0" collapsed="false">
      <c r="A3464" s="0" t="n">
        <v>2021</v>
      </c>
      <c r="B3464" s="0" t="n">
        <v>12</v>
      </c>
      <c r="C3464" s="0" t="s">
        <v>17</v>
      </c>
      <c r="D3464" s="0" t="s">
        <v>21</v>
      </c>
      <c r="E3464" s="1" t="n">
        <f aca="false">VLOOKUP(D3464,An_2021!$B$3:$N$156,1+B3464, 0)</f>
        <v>134</v>
      </c>
      <c r="F3464" s="1" t="e">
        <f aca="false">VLOOKUP(D3464,An_2021!$B$3:$AB$156,17+B3464, 0)</f>
        <v>#VALUE!</v>
      </c>
    </row>
    <row r="3465" customFormat="false" ht="13.8" hidden="false" customHeight="false" outlineLevel="0" collapsed="false">
      <c r="A3465" s="0" t="n">
        <v>2021</v>
      </c>
      <c r="B3465" s="0" t="n">
        <v>12</v>
      </c>
      <c r="C3465" s="0" t="s">
        <v>17</v>
      </c>
      <c r="D3465" s="0" t="s">
        <v>22</v>
      </c>
      <c r="E3465" s="1" t="n">
        <f aca="false">VLOOKUP(D3465,An_2021!$B$3:$N$156,1+B3465, 0)</f>
        <v>609</v>
      </c>
      <c r="F3465" s="1" t="e">
        <f aca="false">VLOOKUP(D3465,An_2021!$B$3:$AB$156,17+B3465, 0)</f>
        <v>#VALUE!</v>
      </c>
    </row>
    <row r="3466" customFormat="false" ht="13.8" hidden="false" customHeight="false" outlineLevel="0" collapsed="false">
      <c r="A3466" s="0" t="n">
        <v>2021</v>
      </c>
      <c r="B3466" s="0" t="n">
        <v>12</v>
      </c>
      <c r="C3466" s="0" t="s">
        <v>17</v>
      </c>
      <c r="D3466" s="0" t="s">
        <v>23</v>
      </c>
      <c r="E3466" s="1" t="n">
        <f aca="false">VLOOKUP(D3466,An_2021!$B$3:$N$156,1+B3466, 0)</f>
        <v>155</v>
      </c>
      <c r="F3466" s="1" t="e">
        <f aca="false">VLOOKUP(D3466,An_2021!$B$3:$AB$156,17+B3466, 0)</f>
        <v>#VALUE!</v>
      </c>
    </row>
    <row r="3467" customFormat="false" ht="13.8" hidden="false" customHeight="false" outlineLevel="0" collapsed="false">
      <c r="A3467" s="0" t="n">
        <v>2021</v>
      </c>
      <c r="B3467" s="0" t="n">
        <v>12</v>
      </c>
      <c r="C3467" s="0" t="s">
        <v>17</v>
      </c>
      <c r="D3467" s="0" t="s">
        <v>24</v>
      </c>
      <c r="E3467" s="1" t="n">
        <f aca="false">VLOOKUP(D3467,An_2021!$B$3:$N$156,1+B3467, 0)</f>
        <v>695</v>
      </c>
      <c r="F3467" s="1" t="e">
        <f aca="false">VLOOKUP(D3467,An_2021!$B$3:$AB$156,17+B3467, 0)</f>
        <v>#VALUE!</v>
      </c>
    </row>
    <row r="3468" customFormat="false" ht="13.8" hidden="false" customHeight="false" outlineLevel="0" collapsed="false">
      <c r="A3468" s="0" t="n">
        <v>2021</v>
      </c>
      <c r="B3468" s="0" t="n">
        <v>12</v>
      </c>
      <c r="C3468" s="0" t="s">
        <v>25</v>
      </c>
      <c r="D3468" s="0" t="s">
        <v>26</v>
      </c>
      <c r="E3468" s="1" t="n">
        <f aca="false">VLOOKUP(D3468,An_2021!$B$3:$N$156,1+B3468, 0)</f>
        <v>49</v>
      </c>
      <c r="F3468" s="1" t="e">
        <f aca="false">VLOOKUP(D3468,An_2021!$B$3:$AB$156,17+B3468, 0)</f>
        <v>#VALUE!</v>
      </c>
    </row>
    <row r="3469" customFormat="false" ht="13.8" hidden="false" customHeight="false" outlineLevel="0" collapsed="false">
      <c r="A3469" s="0" t="n">
        <v>2021</v>
      </c>
      <c r="B3469" s="0" t="n">
        <v>12</v>
      </c>
      <c r="C3469" s="0" t="s">
        <v>25</v>
      </c>
      <c r="D3469" s="0" t="s">
        <v>27</v>
      </c>
      <c r="E3469" s="1" t="n">
        <f aca="false">VLOOKUP(D3469,An_2021!$B$3:$N$156,1+B3469, 0)</f>
        <v>105</v>
      </c>
      <c r="F3469" s="1" t="e">
        <f aca="false">VLOOKUP(D3469,An_2021!$B$3:$AB$156,17+B3469, 0)</f>
        <v>#VALUE!</v>
      </c>
    </row>
    <row r="3470" customFormat="false" ht="13.8" hidden="false" customHeight="false" outlineLevel="0" collapsed="false">
      <c r="A3470" s="0" t="n">
        <v>2021</v>
      </c>
      <c r="B3470" s="0" t="n">
        <v>12</v>
      </c>
      <c r="C3470" s="0" t="s">
        <v>25</v>
      </c>
      <c r="D3470" s="0" t="s">
        <v>28</v>
      </c>
      <c r="E3470" s="1" t="n">
        <f aca="false">VLOOKUP(D3470,An_2021!$B$3:$N$156,1+B3470, 0)</f>
        <v>63</v>
      </c>
      <c r="F3470" s="1" t="e">
        <f aca="false">VLOOKUP(D3470,An_2021!$B$3:$AB$156,17+B3470, 0)</f>
        <v>#VALUE!</v>
      </c>
    </row>
    <row r="3471" customFormat="false" ht="13.8" hidden="false" customHeight="false" outlineLevel="0" collapsed="false">
      <c r="A3471" s="0" t="n">
        <v>2021</v>
      </c>
      <c r="B3471" s="0" t="n">
        <v>12</v>
      </c>
      <c r="C3471" s="0" t="s">
        <v>25</v>
      </c>
      <c r="D3471" s="0" t="s">
        <v>29</v>
      </c>
      <c r="E3471" s="1" t="n">
        <f aca="false">VLOOKUP(D3471,An_2021!$B$3:$N$156,1+B3471, 0)</f>
        <v>29</v>
      </c>
      <c r="F3471" s="1" t="e">
        <f aca="false">VLOOKUP(D3471,An_2021!$B$3:$AB$156,17+B3471, 0)</f>
        <v>#VALUE!</v>
      </c>
    </row>
    <row r="3472" customFormat="false" ht="13.8" hidden="false" customHeight="false" outlineLevel="0" collapsed="false">
      <c r="A3472" s="0" t="n">
        <v>2021</v>
      </c>
      <c r="B3472" s="0" t="n">
        <v>12</v>
      </c>
      <c r="C3472" s="0" t="s">
        <v>25</v>
      </c>
      <c r="D3472" s="0" t="s">
        <v>30</v>
      </c>
      <c r="E3472" s="1" t="n">
        <f aca="false">VLOOKUP(D3472,An_2021!$B$3:$N$156,1+B3472, 0)</f>
        <v>47</v>
      </c>
      <c r="F3472" s="1" t="e">
        <f aca="false">VLOOKUP(D3472,An_2021!$B$3:$AB$156,17+B3472, 0)</f>
        <v>#VALUE!</v>
      </c>
    </row>
    <row r="3473" customFormat="false" ht="13.8" hidden="false" customHeight="false" outlineLevel="0" collapsed="false">
      <c r="A3473" s="0" t="n">
        <v>2021</v>
      </c>
      <c r="B3473" s="0" t="n">
        <v>12</v>
      </c>
      <c r="C3473" s="0" t="s">
        <v>31</v>
      </c>
      <c r="D3473" s="0" t="s">
        <v>32</v>
      </c>
      <c r="E3473" s="1" t="n">
        <f aca="false">VLOOKUP(D3473,An_2021!$B$3:$N$156,1+B3473, 0)</f>
        <v>88</v>
      </c>
      <c r="F3473" s="1" t="e">
        <f aca="false">VLOOKUP(D3473,An_2021!$B$3:$AB$156,17+B3473, 0)</f>
        <v>#VALUE!</v>
      </c>
    </row>
    <row r="3474" customFormat="false" ht="13.8" hidden="false" customHeight="false" outlineLevel="0" collapsed="false">
      <c r="A3474" s="0" t="n">
        <v>2021</v>
      </c>
      <c r="B3474" s="0" t="n">
        <v>12</v>
      </c>
      <c r="C3474" s="0" t="s">
        <v>31</v>
      </c>
      <c r="D3474" s="0" t="s">
        <v>33</v>
      </c>
      <c r="E3474" s="1" t="n">
        <f aca="false">VLOOKUP(D3474,An_2021!$B$3:$N$156,1+B3474, 0)</f>
        <v>0</v>
      </c>
      <c r="F3474" s="1" t="e">
        <f aca="false">VLOOKUP(D3474,An_2021!$B$3:$AB$156,17+B3474, 0)</f>
        <v>#VALUE!</v>
      </c>
    </row>
    <row r="3475" customFormat="false" ht="13.8" hidden="false" customHeight="false" outlineLevel="0" collapsed="false">
      <c r="A3475" s="0" t="n">
        <v>2021</v>
      </c>
      <c r="B3475" s="0" t="n">
        <v>12</v>
      </c>
      <c r="C3475" s="0" t="s">
        <v>31</v>
      </c>
      <c r="D3475" s="0" t="s">
        <v>34</v>
      </c>
      <c r="E3475" s="1" t="n">
        <f aca="false">VLOOKUP(D3475,An_2021!$B$3:$N$156,1+B3475, 0)</f>
        <v>0</v>
      </c>
      <c r="F3475" s="1" t="e">
        <f aca="false">VLOOKUP(D3475,An_2021!$B$3:$AB$156,17+B3475, 0)</f>
        <v>#VALUE!</v>
      </c>
    </row>
    <row r="3476" customFormat="false" ht="13.8" hidden="false" customHeight="false" outlineLevel="0" collapsed="false">
      <c r="A3476" s="0" t="n">
        <v>2021</v>
      </c>
      <c r="B3476" s="0" t="n">
        <v>12</v>
      </c>
      <c r="C3476" s="0" t="s">
        <v>31</v>
      </c>
      <c r="D3476" s="0" t="s">
        <v>35</v>
      </c>
      <c r="E3476" s="1" t="n">
        <f aca="false">VLOOKUP(D3476,An_2021!$B$3:$N$156,1+B3476, 0)</f>
        <v>0</v>
      </c>
      <c r="F3476" s="1" t="e">
        <f aca="false">VLOOKUP(D3476,An_2021!$B$3:$AB$156,17+B3476, 0)</f>
        <v>#VALUE!</v>
      </c>
    </row>
    <row r="3477" customFormat="false" ht="13.8" hidden="false" customHeight="false" outlineLevel="0" collapsed="false">
      <c r="A3477" s="0" t="n">
        <v>2021</v>
      </c>
      <c r="B3477" s="0" t="n">
        <v>12</v>
      </c>
      <c r="C3477" s="0" t="s">
        <v>36</v>
      </c>
      <c r="D3477" s="0" t="s">
        <v>37</v>
      </c>
      <c r="E3477" s="1" t="n">
        <f aca="false">VLOOKUP(D3477,An_2021!$B$3:$N$156,1+B3477, 0)</f>
        <v>324</v>
      </c>
      <c r="F3477" s="1" t="e">
        <f aca="false">VLOOKUP(D3477,An_2021!$B$3:$AB$156,17+B3477, 0)</f>
        <v>#VALUE!</v>
      </c>
    </row>
    <row r="3478" customFormat="false" ht="13.8" hidden="false" customHeight="false" outlineLevel="0" collapsed="false">
      <c r="A3478" s="0" t="n">
        <v>2021</v>
      </c>
      <c r="B3478" s="0" t="n">
        <v>12</v>
      </c>
      <c r="C3478" s="0" t="s">
        <v>36</v>
      </c>
      <c r="D3478" s="0" t="s">
        <v>38</v>
      </c>
      <c r="E3478" s="1" t="n">
        <f aca="false">VLOOKUP(D3478,An_2021!$B$3:$N$156,1+B3478, 0)</f>
        <v>610</v>
      </c>
      <c r="F3478" s="1" t="e">
        <f aca="false">VLOOKUP(D3478,An_2021!$B$3:$AB$156,17+B3478, 0)</f>
        <v>#VALUE!</v>
      </c>
    </row>
    <row r="3479" customFormat="false" ht="13.8" hidden="false" customHeight="false" outlineLevel="0" collapsed="false">
      <c r="A3479" s="0" t="n">
        <v>2021</v>
      </c>
      <c r="B3479" s="0" t="n">
        <v>12</v>
      </c>
      <c r="C3479" s="0" t="s">
        <v>36</v>
      </c>
      <c r="D3479" s="0" t="s">
        <v>39</v>
      </c>
      <c r="E3479" s="1" t="n">
        <f aca="false">VLOOKUP(D3479,An_2021!$B$3:$N$156,1+B3479, 0)</f>
        <v>458</v>
      </c>
      <c r="F3479" s="1" t="e">
        <f aca="false">VLOOKUP(D3479,An_2021!$B$3:$AB$156,17+B3479, 0)</f>
        <v>#VALUE!</v>
      </c>
    </row>
    <row r="3480" customFormat="false" ht="13.8" hidden="false" customHeight="false" outlineLevel="0" collapsed="false">
      <c r="A3480" s="0" t="n">
        <v>2021</v>
      </c>
      <c r="B3480" s="0" t="n">
        <v>12</v>
      </c>
      <c r="C3480" s="0" t="s">
        <v>36</v>
      </c>
      <c r="D3480" s="0" t="s">
        <v>40</v>
      </c>
      <c r="E3480" s="1" t="n">
        <f aca="false">VLOOKUP(D3480,An_2021!$B$3:$N$156,1+B3480, 0)</f>
        <v>1093</v>
      </c>
      <c r="F3480" s="1" t="e">
        <f aca="false">VLOOKUP(D3480,An_2021!$B$3:$AB$156,17+B3480, 0)</f>
        <v>#VALUE!</v>
      </c>
    </row>
    <row r="3481" customFormat="false" ht="13.8" hidden="false" customHeight="false" outlineLevel="0" collapsed="false">
      <c r="A3481" s="0" t="n">
        <v>2021</v>
      </c>
      <c r="B3481" s="0" t="n">
        <v>12</v>
      </c>
      <c r="C3481" s="0" t="s">
        <v>36</v>
      </c>
      <c r="D3481" s="0" t="s">
        <v>41</v>
      </c>
      <c r="E3481" s="1" t="n">
        <f aca="false">VLOOKUP(D3481,An_2021!$B$3:$N$156,1+B3481, 0)</f>
        <v>354</v>
      </c>
      <c r="F3481" s="1" t="e">
        <f aca="false">VLOOKUP(D3481,An_2021!$B$3:$AB$156,17+B3481, 0)</f>
        <v>#VALUE!</v>
      </c>
    </row>
    <row r="3482" customFormat="false" ht="13.8" hidden="false" customHeight="false" outlineLevel="0" collapsed="false">
      <c r="A3482" s="0" t="n">
        <v>2021</v>
      </c>
      <c r="B3482" s="0" t="n">
        <v>12</v>
      </c>
      <c r="C3482" s="0" t="s">
        <v>36</v>
      </c>
      <c r="D3482" s="0" t="s">
        <v>42</v>
      </c>
      <c r="E3482" s="1" t="n">
        <f aca="false">VLOOKUP(D3482,An_2021!$B$3:$N$156,1+B3482, 0)</f>
        <v>460</v>
      </c>
      <c r="F3482" s="1" t="e">
        <f aca="false">VLOOKUP(D3482,An_2021!$B$3:$AB$156,17+B3482, 0)</f>
        <v>#VALUE!</v>
      </c>
    </row>
    <row r="3483" customFormat="false" ht="13.8" hidden="false" customHeight="false" outlineLevel="0" collapsed="false">
      <c r="A3483" s="0" t="n">
        <v>2021</v>
      </c>
      <c r="B3483" s="0" t="n">
        <v>12</v>
      </c>
      <c r="C3483" s="0" t="s">
        <v>43</v>
      </c>
      <c r="D3483" s="0" t="s">
        <v>44</v>
      </c>
      <c r="E3483" s="1" t="n">
        <f aca="false">VLOOKUP(D3483,An_2021!$B$3:$N$156,1+B3483, 0)</f>
        <v>171</v>
      </c>
      <c r="F3483" s="1" t="e">
        <f aca="false">VLOOKUP(D3483,An_2021!$B$3:$AB$156,17+B3483, 0)</f>
        <v>#VALUE!</v>
      </c>
    </row>
    <row r="3484" customFormat="false" ht="13.8" hidden="false" customHeight="false" outlineLevel="0" collapsed="false">
      <c r="A3484" s="0" t="n">
        <v>2021</v>
      </c>
      <c r="B3484" s="0" t="n">
        <v>12</v>
      </c>
      <c r="C3484" s="0" t="s">
        <v>43</v>
      </c>
      <c r="D3484" s="0" t="s">
        <v>45</v>
      </c>
      <c r="E3484" s="1" t="n">
        <f aca="false">VLOOKUP(D3484,An_2021!$B$3:$N$156,1+B3484, 0)</f>
        <v>148</v>
      </c>
      <c r="F3484" s="1" t="e">
        <f aca="false">VLOOKUP(D3484,An_2021!$B$3:$AB$156,17+B3484, 0)</f>
        <v>#VALUE!</v>
      </c>
    </row>
    <row r="3485" customFormat="false" ht="13.8" hidden="false" customHeight="false" outlineLevel="0" collapsed="false">
      <c r="A3485" s="0" t="n">
        <v>2021</v>
      </c>
      <c r="B3485" s="0" t="n">
        <v>12</v>
      </c>
      <c r="C3485" s="0" t="s">
        <v>43</v>
      </c>
      <c r="D3485" s="0" t="s">
        <v>46</v>
      </c>
      <c r="E3485" s="1" t="n">
        <f aca="false">VLOOKUP(D3485,An_2021!$B$3:$N$156,1+B3485, 0)</f>
        <v>451</v>
      </c>
      <c r="F3485" s="1" t="e">
        <f aca="false">VLOOKUP(D3485,An_2021!$B$3:$AB$156,17+B3485, 0)</f>
        <v>#VALUE!</v>
      </c>
    </row>
    <row r="3486" customFormat="false" ht="13.8" hidden="false" customHeight="false" outlineLevel="0" collapsed="false">
      <c r="A3486" s="0" t="n">
        <v>2021</v>
      </c>
      <c r="B3486" s="0" t="n">
        <v>12</v>
      </c>
      <c r="C3486" s="0" t="s">
        <v>43</v>
      </c>
      <c r="D3486" s="0" t="s">
        <v>47</v>
      </c>
      <c r="E3486" s="1" t="n">
        <f aca="false">VLOOKUP(D3486,An_2021!$B$3:$N$156,1+B3486, 0)</f>
        <v>179</v>
      </c>
      <c r="F3486" s="1" t="e">
        <f aca="false">VLOOKUP(D3486,An_2021!$B$3:$AB$156,17+B3486, 0)</f>
        <v>#VALUE!</v>
      </c>
    </row>
    <row r="3487" customFormat="false" ht="13.8" hidden="false" customHeight="false" outlineLevel="0" collapsed="false">
      <c r="A3487" s="0" t="n">
        <v>2021</v>
      </c>
      <c r="B3487" s="0" t="n">
        <v>12</v>
      </c>
      <c r="C3487" s="0" t="s">
        <v>43</v>
      </c>
      <c r="D3487" s="0" t="s">
        <v>48</v>
      </c>
      <c r="E3487" s="1" t="n">
        <f aca="false">VLOOKUP(D3487,An_2021!$B$3:$N$156,1+B3487, 0)</f>
        <v>27</v>
      </c>
      <c r="F3487" s="1" t="e">
        <f aca="false">VLOOKUP(D3487,An_2021!$B$3:$AB$156,17+B3487, 0)</f>
        <v>#VALUE!</v>
      </c>
    </row>
    <row r="3488" customFormat="false" ht="13.8" hidden="false" customHeight="false" outlineLevel="0" collapsed="false">
      <c r="A3488" s="0" t="n">
        <v>2021</v>
      </c>
      <c r="B3488" s="0" t="n">
        <v>12</v>
      </c>
      <c r="C3488" s="0" t="s">
        <v>43</v>
      </c>
      <c r="D3488" s="0" t="s">
        <v>49</v>
      </c>
      <c r="E3488" s="1" t="n">
        <f aca="false">VLOOKUP(D3488,An_2021!$B$3:$N$156,1+B3488, 0)</f>
        <v>1319</v>
      </c>
      <c r="F3488" s="1" t="e">
        <f aca="false">VLOOKUP(D3488,An_2021!$B$3:$AB$156,17+B3488, 0)</f>
        <v>#VALUE!</v>
      </c>
    </row>
    <row r="3489" customFormat="false" ht="13.8" hidden="false" customHeight="false" outlineLevel="0" collapsed="false">
      <c r="A3489" s="0" t="n">
        <v>2021</v>
      </c>
      <c r="B3489" s="0" t="n">
        <v>12</v>
      </c>
      <c r="C3489" s="0" t="s">
        <v>43</v>
      </c>
      <c r="D3489" s="0" t="s">
        <v>50</v>
      </c>
      <c r="E3489" s="1" t="n">
        <f aca="false">VLOOKUP(D3489,An_2021!$B$3:$N$156,1+B3489, 0)</f>
        <v>686</v>
      </c>
      <c r="F3489" s="1" t="e">
        <f aca="false">VLOOKUP(D3489,An_2021!$B$3:$AB$156,17+B3489, 0)</f>
        <v>#VALUE!</v>
      </c>
    </row>
    <row r="3490" customFormat="false" ht="13.8" hidden="false" customHeight="false" outlineLevel="0" collapsed="false">
      <c r="A3490" s="0" t="n">
        <v>2021</v>
      </c>
      <c r="B3490" s="0" t="n">
        <v>12</v>
      </c>
      <c r="C3490" s="0" t="s">
        <v>51</v>
      </c>
      <c r="D3490" s="0" t="s">
        <v>52</v>
      </c>
      <c r="E3490" s="1" t="n">
        <f aca="false">VLOOKUP(D3490,An_2021!$B$3:$N$156,1+B3490, 0)</f>
        <v>0</v>
      </c>
      <c r="F3490" s="1" t="e">
        <f aca="false">VLOOKUP(D3490,An_2021!$B$3:$AB$156,17+B3490, 0)</f>
        <v>#VALUE!</v>
      </c>
    </row>
    <row r="3491" customFormat="false" ht="13.8" hidden="false" customHeight="false" outlineLevel="0" collapsed="false">
      <c r="A3491" s="0" t="n">
        <v>2021</v>
      </c>
      <c r="B3491" s="0" t="n">
        <v>12</v>
      </c>
      <c r="C3491" s="0" t="s">
        <v>51</v>
      </c>
      <c r="D3491" s="0" t="s">
        <v>53</v>
      </c>
      <c r="E3491" s="1" t="n">
        <f aca="false">VLOOKUP(D3491,An_2021!$B$3:$N$156,1+B3491, 0)</f>
        <v>8</v>
      </c>
      <c r="F3491" s="1" t="e">
        <f aca="false">VLOOKUP(D3491,An_2021!$B$3:$AB$156,17+B3491, 0)</f>
        <v>#VALUE!</v>
      </c>
    </row>
    <row r="3492" customFormat="false" ht="13.8" hidden="false" customHeight="false" outlineLevel="0" collapsed="false">
      <c r="A3492" s="0" t="n">
        <v>2021</v>
      </c>
      <c r="B3492" s="0" t="n">
        <v>12</v>
      </c>
      <c r="C3492" s="0" t="s">
        <v>51</v>
      </c>
      <c r="D3492" s="0" t="s">
        <v>54</v>
      </c>
      <c r="E3492" s="1" t="n">
        <f aca="false">VLOOKUP(D3492,An_2021!$B$3:$N$156,1+B3492, 0)</f>
        <v>87</v>
      </c>
      <c r="F3492" s="1" t="e">
        <f aca="false">VLOOKUP(D3492,An_2021!$B$3:$AB$156,17+B3492, 0)</f>
        <v>#VALUE!</v>
      </c>
    </row>
    <row r="3493" customFormat="false" ht="13.8" hidden="false" customHeight="false" outlineLevel="0" collapsed="false">
      <c r="A3493" s="0" t="n">
        <v>2021</v>
      </c>
      <c r="B3493" s="0" t="n">
        <v>12</v>
      </c>
      <c r="C3493" s="0" t="s">
        <v>51</v>
      </c>
      <c r="D3493" s="0" t="s">
        <v>55</v>
      </c>
      <c r="E3493" s="1" t="n">
        <f aca="false">VLOOKUP(D3493,An_2021!$B$3:$N$156,1+B3493, 0)</f>
        <v>1</v>
      </c>
      <c r="F3493" s="1" t="e">
        <f aca="false">VLOOKUP(D3493,An_2021!$B$3:$AB$156,17+B3493, 0)</f>
        <v>#VALUE!</v>
      </c>
    </row>
    <row r="3494" customFormat="false" ht="13.8" hidden="false" customHeight="false" outlineLevel="0" collapsed="false">
      <c r="A3494" s="0" t="n">
        <v>2021</v>
      </c>
      <c r="B3494" s="0" t="n">
        <v>12</v>
      </c>
      <c r="C3494" s="0" t="s">
        <v>51</v>
      </c>
      <c r="D3494" s="0" t="s">
        <v>56</v>
      </c>
      <c r="E3494" s="1" t="n">
        <f aca="false">VLOOKUP(D3494,An_2021!$B$3:$N$156,1+B3494, 0)</f>
        <v>13</v>
      </c>
      <c r="F3494" s="1" t="e">
        <f aca="false">VLOOKUP(D3494,An_2021!$B$3:$AB$156,17+B3494, 0)</f>
        <v>#VALUE!</v>
      </c>
    </row>
    <row r="3495" customFormat="false" ht="13.8" hidden="false" customHeight="false" outlineLevel="0" collapsed="false">
      <c r="A3495" s="0" t="n">
        <v>2021</v>
      </c>
      <c r="B3495" s="0" t="n">
        <v>12</v>
      </c>
      <c r="C3495" s="0" t="s">
        <v>51</v>
      </c>
      <c r="D3495" s="0" t="s">
        <v>57</v>
      </c>
      <c r="E3495" s="1" t="n">
        <f aca="false">VLOOKUP(D3495,An_2021!$B$3:$N$156,1+B3495, 0)</f>
        <v>1</v>
      </c>
      <c r="F3495" s="1" t="e">
        <f aca="false">VLOOKUP(D3495,An_2021!$B$3:$AB$156,17+B3495, 0)</f>
        <v>#VALUE!</v>
      </c>
    </row>
    <row r="3496" customFormat="false" ht="13.8" hidden="false" customHeight="false" outlineLevel="0" collapsed="false">
      <c r="A3496" s="0" t="n">
        <v>2021</v>
      </c>
      <c r="B3496" s="0" t="n">
        <v>12</v>
      </c>
      <c r="C3496" s="0" t="s">
        <v>58</v>
      </c>
      <c r="D3496" s="0" t="s">
        <v>59</v>
      </c>
      <c r="E3496" s="1" t="n">
        <f aca="false">VLOOKUP(D3496,An_2021!$B$3:$N$156,1+B3496, 0)</f>
        <v>0</v>
      </c>
      <c r="F3496" s="1" t="e">
        <f aca="false">VLOOKUP(D3496,An_2021!$B$3:$AB$156,17+B3496, 0)</f>
        <v>#VALUE!</v>
      </c>
    </row>
    <row r="3497" customFormat="false" ht="13.8" hidden="false" customHeight="false" outlineLevel="0" collapsed="false">
      <c r="A3497" s="0" t="n">
        <v>2021</v>
      </c>
      <c r="B3497" s="0" t="n">
        <v>12</v>
      </c>
      <c r="C3497" s="0" t="s">
        <v>58</v>
      </c>
      <c r="D3497" s="0" t="s">
        <v>60</v>
      </c>
      <c r="E3497" s="1" t="n">
        <f aca="false">VLOOKUP(D3497,An_2021!$B$3:$N$156,1+B3497, 0)</f>
        <v>440</v>
      </c>
      <c r="F3497" s="1" t="e">
        <f aca="false">VLOOKUP(D3497,An_2021!$B$3:$AB$156,17+B3497, 0)</f>
        <v>#VALUE!</v>
      </c>
    </row>
    <row r="3498" customFormat="false" ht="13.8" hidden="false" customHeight="false" outlineLevel="0" collapsed="false">
      <c r="A3498" s="0" t="n">
        <v>2021</v>
      </c>
      <c r="B3498" s="0" t="n">
        <v>12</v>
      </c>
      <c r="C3498" s="0" t="s">
        <v>58</v>
      </c>
      <c r="D3498" s="0" t="s">
        <v>61</v>
      </c>
      <c r="E3498" s="1" t="n">
        <f aca="false">VLOOKUP(D3498,An_2021!$B$3:$N$156,1+B3498, 0)</f>
        <v>417</v>
      </c>
      <c r="F3498" s="1" t="e">
        <f aca="false">VLOOKUP(D3498,An_2021!$B$3:$AB$156,17+B3498, 0)</f>
        <v>#VALUE!</v>
      </c>
    </row>
    <row r="3499" customFormat="false" ht="13.8" hidden="false" customHeight="false" outlineLevel="0" collapsed="false">
      <c r="A3499" s="0" t="n">
        <v>2021</v>
      </c>
      <c r="B3499" s="0" t="n">
        <v>12</v>
      </c>
      <c r="C3499" s="0" t="s">
        <v>58</v>
      </c>
      <c r="D3499" s="0" t="s">
        <v>62</v>
      </c>
      <c r="E3499" s="1" t="n">
        <f aca="false">VLOOKUP(D3499,An_2021!$B$3:$N$156,1+B3499, 0)</f>
        <v>316</v>
      </c>
      <c r="F3499" s="1" t="e">
        <f aca="false">VLOOKUP(D3499,An_2021!$B$3:$AB$156,17+B3499, 0)</f>
        <v>#VALUE!</v>
      </c>
    </row>
    <row r="3500" customFormat="false" ht="13.8" hidden="false" customHeight="false" outlineLevel="0" collapsed="false">
      <c r="A3500" s="0" t="n">
        <v>2021</v>
      </c>
      <c r="B3500" s="0" t="n">
        <v>12</v>
      </c>
      <c r="C3500" s="0" t="s">
        <v>58</v>
      </c>
      <c r="D3500" s="0" t="s">
        <v>63</v>
      </c>
      <c r="E3500" s="1" t="n">
        <f aca="false">VLOOKUP(D3500,An_2021!$B$3:$N$156,1+B3500, 0)</f>
        <v>4</v>
      </c>
      <c r="F3500" s="1" t="e">
        <f aca="false">VLOOKUP(D3500,An_2021!$B$3:$AB$156,17+B3500, 0)</f>
        <v>#VALUE!</v>
      </c>
    </row>
    <row r="3501" customFormat="false" ht="13.8" hidden="false" customHeight="false" outlineLevel="0" collapsed="false">
      <c r="A3501" s="0" t="n">
        <v>2021</v>
      </c>
      <c r="B3501" s="0" t="n">
        <v>12</v>
      </c>
      <c r="C3501" s="0" t="s">
        <v>58</v>
      </c>
      <c r="D3501" s="0" t="s">
        <v>64</v>
      </c>
      <c r="E3501" s="1" t="n">
        <f aca="false">VLOOKUP(D3501,An_2021!$B$3:$N$156,1+B3501, 0)</f>
        <v>85</v>
      </c>
      <c r="F3501" s="1" t="e">
        <f aca="false">VLOOKUP(D3501,An_2021!$B$3:$AB$156,17+B3501, 0)</f>
        <v>#VALUE!</v>
      </c>
    </row>
    <row r="3502" customFormat="false" ht="13.8" hidden="false" customHeight="false" outlineLevel="0" collapsed="false">
      <c r="A3502" s="0" t="n">
        <v>2021</v>
      </c>
      <c r="B3502" s="0" t="n">
        <v>12</v>
      </c>
      <c r="C3502" s="0" t="s">
        <v>58</v>
      </c>
      <c r="D3502" s="0" t="s">
        <v>65</v>
      </c>
      <c r="E3502" s="1" t="n">
        <f aca="false">VLOOKUP(D3502,An_2021!$B$3:$N$156,1+B3502, 0)</f>
        <v>205</v>
      </c>
      <c r="F3502" s="1" t="e">
        <f aca="false">VLOOKUP(D3502,An_2021!$B$3:$AB$156,17+B3502, 0)</f>
        <v>#VALUE!</v>
      </c>
    </row>
    <row r="3503" customFormat="false" ht="13.8" hidden="false" customHeight="false" outlineLevel="0" collapsed="false">
      <c r="A3503" s="0" t="n">
        <v>2021</v>
      </c>
      <c r="B3503" s="0" t="n">
        <v>12</v>
      </c>
      <c r="C3503" s="0" t="s">
        <v>66</v>
      </c>
      <c r="D3503" s="0" t="s">
        <v>67</v>
      </c>
      <c r="E3503" s="1" t="n">
        <f aca="false">VLOOKUP(D3503,An_2021!$B$3:$N$156,1+B3503, 0)</f>
        <v>668</v>
      </c>
      <c r="F3503" s="1" t="e">
        <f aca="false">VLOOKUP(D3503,An_2021!$B$3:$AB$156,17+B3503, 0)</f>
        <v>#VALUE!</v>
      </c>
    </row>
    <row r="3504" customFormat="false" ht="13.8" hidden="false" customHeight="false" outlineLevel="0" collapsed="false">
      <c r="A3504" s="0" t="n">
        <v>2021</v>
      </c>
      <c r="B3504" s="0" t="n">
        <v>12</v>
      </c>
      <c r="C3504" s="0" t="s">
        <v>66</v>
      </c>
      <c r="D3504" s="0" t="s">
        <v>68</v>
      </c>
      <c r="E3504" s="1" t="n">
        <f aca="false">VLOOKUP(D3504,An_2021!$B$3:$N$156,1+B3504, 0)</f>
        <v>2917</v>
      </c>
      <c r="F3504" s="1" t="e">
        <f aca="false">VLOOKUP(D3504,An_2021!$B$3:$AB$156,17+B3504, 0)</f>
        <v>#VALUE!</v>
      </c>
    </row>
    <row r="3505" customFormat="false" ht="13.8" hidden="false" customHeight="false" outlineLevel="0" collapsed="false">
      <c r="A3505" s="0" t="n">
        <v>2021</v>
      </c>
      <c r="B3505" s="0" t="n">
        <v>12</v>
      </c>
      <c r="C3505" s="0" t="s">
        <v>66</v>
      </c>
      <c r="D3505" s="0" t="s">
        <v>69</v>
      </c>
      <c r="E3505" s="1" t="n">
        <f aca="false">VLOOKUP(D3505,An_2021!$B$3:$N$156,1+B3505, 0)</f>
        <v>1069</v>
      </c>
      <c r="F3505" s="1" t="e">
        <f aca="false">VLOOKUP(D3505,An_2021!$B$3:$AB$156,17+B3505, 0)</f>
        <v>#VALUE!</v>
      </c>
    </row>
    <row r="3506" customFormat="false" ht="13.8" hidden="false" customHeight="false" outlineLevel="0" collapsed="false">
      <c r="A3506" s="0" t="n">
        <v>2021</v>
      </c>
      <c r="B3506" s="0" t="n">
        <v>12</v>
      </c>
      <c r="C3506" s="0" t="s">
        <v>66</v>
      </c>
      <c r="D3506" s="0" t="s">
        <v>70</v>
      </c>
      <c r="E3506" s="1" t="n">
        <f aca="false">VLOOKUP(D3506,An_2021!$B$3:$N$156,1+B3506, 0)</f>
        <v>1518</v>
      </c>
      <c r="F3506" s="1" t="e">
        <f aca="false">VLOOKUP(D3506,An_2021!$B$3:$AB$156,17+B3506, 0)</f>
        <v>#VALUE!</v>
      </c>
    </row>
    <row r="3507" customFormat="false" ht="13.8" hidden="false" customHeight="false" outlineLevel="0" collapsed="false">
      <c r="A3507" s="0" t="n">
        <v>2021</v>
      </c>
      <c r="B3507" s="0" t="n">
        <v>12</v>
      </c>
      <c r="C3507" s="0" t="s">
        <v>66</v>
      </c>
      <c r="D3507" s="0" t="s">
        <v>71</v>
      </c>
      <c r="E3507" s="1" t="n">
        <f aca="false">VLOOKUP(D3507,An_2021!$B$3:$N$156,1+B3507, 0)</f>
        <v>769</v>
      </c>
      <c r="F3507" s="1" t="e">
        <f aca="false">VLOOKUP(D3507,An_2021!$B$3:$AB$156,17+B3507, 0)</f>
        <v>#VALUE!</v>
      </c>
    </row>
    <row r="3508" customFormat="false" ht="13.8" hidden="false" customHeight="false" outlineLevel="0" collapsed="false">
      <c r="A3508" s="0" t="n">
        <v>2021</v>
      </c>
      <c r="B3508" s="0" t="n">
        <v>12</v>
      </c>
      <c r="C3508" s="0" t="s">
        <v>72</v>
      </c>
      <c r="D3508" s="0" t="s">
        <v>73</v>
      </c>
      <c r="E3508" s="1" t="n">
        <f aca="false">VLOOKUP(D3508,An_2021!$B$3:$N$156,1+B3508, 0)</f>
        <v>185</v>
      </c>
      <c r="F3508" s="1" t="e">
        <f aca="false">VLOOKUP(D3508,An_2021!$B$3:$AB$156,17+B3508, 0)</f>
        <v>#VALUE!</v>
      </c>
    </row>
    <row r="3509" customFormat="false" ht="13.8" hidden="false" customHeight="false" outlineLevel="0" collapsed="false">
      <c r="A3509" s="0" t="n">
        <v>2021</v>
      </c>
      <c r="B3509" s="0" t="n">
        <v>12</v>
      </c>
      <c r="C3509" s="0" t="s">
        <v>72</v>
      </c>
      <c r="D3509" s="0" t="s">
        <v>74</v>
      </c>
      <c r="E3509" s="1" t="n">
        <f aca="false">VLOOKUP(D3509,An_2021!$B$3:$N$156,1+B3509, 0)</f>
        <v>713</v>
      </c>
      <c r="F3509" s="1" t="e">
        <f aca="false">VLOOKUP(D3509,An_2021!$B$3:$AB$156,17+B3509, 0)</f>
        <v>#VALUE!</v>
      </c>
    </row>
    <row r="3510" customFormat="false" ht="13.8" hidden="false" customHeight="false" outlineLevel="0" collapsed="false">
      <c r="A3510" s="0" t="n">
        <v>2021</v>
      </c>
      <c r="B3510" s="0" t="n">
        <v>12</v>
      </c>
      <c r="C3510" s="0" t="s">
        <v>72</v>
      </c>
      <c r="D3510" s="0" t="s">
        <v>75</v>
      </c>
      <c r="E3510" s="1" t="n">
        <f aca="false">VLOOKUP(D3510,An_2021!$B$3:$N$156,1+B3510, 0)</f>
        <v>318</v>
      </c>
      <c r="F3510" s="1" t="e">
        <f aca="false">VLOOKUP(D3510,An_2021!$B$3:$AB$156,17+B3510, 0)</f>
        <v>#VALUE!</v>
      </c>
    </row>
    <row r="3511" customFormat="false" ht="13.8" hidden="false" customHeight="false" outlineLevel="0" collapsed="false">
      <c r="A3511" s="0" t="n">
        <v>2021</v>
      </c>
      <c r="B3511" s="0" t="n">
        <v>12</v>
      </c>
      <c r="C3511" s="0" t="s">
        <v>72</v>
      </c>
      <c r="D3511" s="0" t="s">
        <v>76</v>
      </c>
      <c r="E3511" s="1" t="n">
        <f aca="false">VLOOKUP(D3511,An_2021!$B$3:$N$156,1+B3511, 0)</f>
        <v>1264</v>
      </c>
      <c r="F3511" s="1" t="e">
        <f aca="false">VLOOKUP(D3511,An_2021!$B$3:$AB$156,17+B3511, 0)</f>
        <v>#VALUE!</v>
      </c>
    </row>
    <row r="3512" customFormat="false" ht="13.8" hidden="false" customHeight="false" outlineLevel="0" collapsed="false">
      <c r="A3512" s="0" t="n">
        <v>2021</v>
      </c>
      <c r="B3512" s="0" t="n">
        <v>12</v>
      </c>
      <c r="C3512" s="0" t="s">
        <v>72</v>
      </c>
      <c r="D3512" s="0" t="s">
        <v>77</v>
      </c>
      <c r="E3512" s="1" t="n">
        <f aca="false">VLOOKUP(D3512,An_2021!$B$3:$N$156,1+B3512, 0)</f>
        <v>303</v>
      </c>
      <c r="F3512" s="1" t="e">
        <f aca="false">VLOOKUP(D3512,An_2021!$B$3:$AB$156,17+B3512, 0)</f>
        <v>#VALUE!</v>
      </c>
    </row>
    <row r="3513" customFormat="false" ht="13.8" hidden="false" customHeight="false" outlineLevel="0" collapsed="false">
      <c r="A3513" s="0" t="n">
        <v>2021</v>
      </c>
      <c r="B3513" s="0" t="n">
        <v>12</v>
      </c>
      <c r="C3513" s="0" t="s">
        <v>72</v>
      </c>
      <c r="D3513" s="0" t="s">
        <v>78</v>
      </c>
      <c r="E3513" s="1" t="n">
        <f aca="false">VLOOKUP(D3513,An_2021!$B$3:$N$156,1+B3513, 0)</f>
        <v>1282</v>
      </c>
      <c r="F3513" s="1" t="e">
        <f aca="false">VLOOKUP(D3513,An_2021!$B$3:$AB$156,17+B3513, 0)</f>
        <v>#VALUE!</v>
      </c>
    </row>
    <row r="3514" customFormat="false" ht="13.8" hidden="false" customHeight="false" outlineLevel="0" collapsed="false">
      <c r="A3514" s="0" t="n">
        <v>2021</v>
      </c>
      <c r="B3514" s="0" t="n">
        <v>12</v>
      </c>
      <c r="C3514" s="0" t="s">
        <v>72</v>
      </c>
      <c r="D3514" s="0" t="s">
        <v>79</v>
      </c>
      <c r="E3514" s="1" t="n">
        <f aca="false">VLOOKUP(D3514,An_2021!$B$3:$N$156,1+B3514, 0)</f>
        <v>882</v>
      </c>
      <c r="F3514" s="1" t="e">
        <f aca="false">VLOOKUP(D3514,An_2021!$B$3:$AB$156,17+B3514, 0)</f>
        <v>#VALUE!</v>
      </c>
    </row>
    <row r="3515" customFormat="false" ht="13.8" hidden="false" customHeight="false" outlineLevel="0" collapsed="false">
      <c r="A3515" s="0" t="n">
        <v>2021</v>
      </c>
      <c r="B3515" s="0" t="n">
        <v>12</v>
      </c>
      <c r="C3515" s="0" t="s">
        <v>72</v>
      </c>
      <c r="D3515" s="0" t="s">
        <v>80</v>
      </c>
      <c r="E3515" s="1" t="n">
        <f aca="false">VLOOKUP(D3515,An_2021!$B$3:$N$156,1+B3515, 0)</f>
        <v>559</v>
      </c>
      <c r="F3515" s="1" t="e">
        <f aca="false">VLOOKUP(D3515,An_2021!$B$3:$AB$156,17+B3515, 0)</f>
        <v>#VALUE!</v>
      </c>
    </row>
    <row r="3516" customFormat="false" ht="13.8" hidden="false" customHeight="false" outlineLevel="0" collapsed="false">
      <c r="A3516" s="0" t="n">
        <v>2021</v>
      </c>
      <c r="B3516" s="0" t="n">
        <v>12</v>
      </c>
      <c r="C3516" s="0" t="s">
        <v>72</v>
      </c>
      <c r="D3516" s="0" t="s">
        <v>81</v>
      </c>
      <c r="E3516" s="1" t="n">
        <f aca="false">VLOOKUP(D3516,An_2021!$B$3:$N$156,1+B3516, 0)</f>
        <v>751</v>
      </c>
      <c r="F3516" s="1" t="e">
        <f aca="false">VLOOKUP(D3516,An_2021!$B$3:$AB$156,17+B3516, 0)</f>
        <v>#VALUE!</v>
      </c>
    </row>
    <row r="3517" customFormat="false" ht="13.8" hidden="false" customHeight="false" outlineLevel="0" collapsed="false">
      <c r="A3517" s="0" t="n">
        <v>2021</v>
      </c>
      <c r="B3517" s="0" t="n">
        <v>12</v>
      </c>
      <c r="C3517" s="0" t="s">
        <v>72</v>
      </c>
      <c r="D3517" s="0" t="s">
        <v>48</v>
      </c>
      <c r="E3517" s="1" t="n">
        <f aca="false">VLOOKUP(D3517,An_2021!$B$3:$N$156,1+B3517, 0)</f>
        <v>27</v>
      </c>
      <c r="F3517" s="1" t="e">
        <f aca="false">VLOOKUP(D3517,An_2021!$B$3:$AB$156,17+B3517, 0)</f>
        <v>#VALUE!</v>
      </c>
    </row>
    <row r="3518" customFormat="false" ht="13.8" hidden="false" customHeight="false" outlineLevel="0" collapsed="false">
      <c r="A3518" s="0" t="n">
        <v>2021</v>
      </c>
      <c r="B3518" s="0" t="n">
        <v>12</v>
      </c>
      <c r="C3518" s="0" t="s">
        <v>72</v>
      </c>
      <c r="D3518" s="0" t="s">
        <v>82</v>
      </c>
      <c r="E3518" s="1" t="n">
        <f aca="false">VLOOKUP(D3518,An_2021!$B$3:$N$156,1+B3518, 0)</f>
        <v>233</v>
      </c>
      <c r="F3518" s="1" t="e">
        <f aca="false">VLOOKUP(D3518,An_2021!$B$3:$AB$156,17+B3518, 0)</f>
        <v>#VALUE!</v>
      </c>
    </row>
    <row r="3519" customFormat="false" ht="13.8" hidden="false" customHeight="false" outlineLevel="0" collapsed="false">
      <c r="A3519" s="0" t="n">
        <v>2021</v>
      </c>
      <c r="B3519" s="0" t="n">
        <v>12</v>
      </c>
      <c r="C3519" s="0" t="s">
        <v>83</v>
      </c>
      <c r="D3519" s="0" t="s">
        <v>84</v>
      </c>
      <c r="E3519" s="1" t="n">
        <f aca="false">VLOOKUP(D3519,An_2021!$B$3:$N$156,1+B3519, 0)</f>
        <v>0</v>
      </c>
      <c r="F3519" s="1" t="e">
        <f aca="false">VLOOKUP(D3519,An_2021!$B$3:$AB$156,17+B3519, 0)</f>
        <v>#VALUE!</v>
      </c>
    </row>
    <row r="3520" customFormat="false" ht="13.8" hidden="false" customHeight="false" outlineLevel="0" collapsed="false">
      <c r="A3520" s="0" t="n">
        <v>2021</v>
      </c>
      <c r="B3520" s="0" t="n">
        <v>12</v>
      </c>
      <c r="C3520" s="0" t="s">
        <v>83</v>
      </c>
      <c r="D3520" s="0" t="s">
        <v>85</v>
      </c>
      <c r="E3520" s="1" t="n">
        <f aca="false">VLOOKUP(D3520,An_2021!$B$3:$N$156,1+B3520, 0)</f>
        <v>550</v>
      </c>
      <c r="F3520" s="1" t="e">
        <f aca="false">VLOOKUP(D3520,An_2021!$B$3:$AB$156,17+B3520, 0)</f>
        <v>#VALUE!</v>
      </c>
    </row>
    <row r="3521" customFormat="false" ht="13.8" hidden="false" customHeight="false" outlineLevel="0" collapsed="false">
      <c r="A3521" s="0" t="n">
        <v>2021</v>
      </c>
      <c r="B3521" s="0" t="n">
        <v>12</v>
      </c>
      <c r="C3521" s="0" t="s">
        <v>83</v>
      </c>
      <c r="D3521" s="0" t="s">
        <v>86</v>
      </c>
      <c r="E3521" s="1" t="n">
        <f aca="false">VLOOKUP(D3521,An_2021!$B$3:$N$156,1+B3521, 0)</f>
        <v>956</v>
      </c>
      <c r="F3521" s="1" t="e">
        <f aca="false">VLOOKUP(D3521,An_2021!$B$3:$AB$156,17+B3521, 0)</f>
        <v>#VALUE!</v>
      </c>
    </row>
    <row r="3522" customFormat="false" ht="13.8" hidden="false" customHeight="false" outlineLevel="0" collapsed="false">
      <c r="A3522" s="0" t="n">
        <v>2021</v>
      </c>
      <c r="B3522" s="0" t="n">
        <v>12</v>
      </c>
      <c r="C3522" s="0" t="s">
        <v>83</v>
      </c>
      <c r="D3522" s="0" t="s">
        <v>87</v>
      </c>
      <c r="E3522" s="1" t="n">
        <f aca="false">VLOOKUP(D3522,An_2021!$B$3:$N$156,1+B3522, 0)</f>
        <v>1598</v>
      </c>
      <c r="F3522" s="1" t="e">
        <f aca="false">VLOOKUP(D3522,An_2021!$B$3:$AB$156,17+B3522, 0)</f>
        <v>#VALUE!</v>
      </c>
    </row>
    <row r="3523" customFormat="false" ht="13.8" hidden="false" customHeight="false" outlineLevel="0" collapsed="false">
      <c r="A3523" s="0" t="n">
        <v>2021</v>
      </c>
      <c r="B3523" s="0" t="n">
        <v>12</v>
      </c>
      <c r="C3523" s="0" t="s">
        <v>83</v>
      </c>
      <c r="D3523" s="0" t="s">
        <v>88</v>
      </c>
      <c r="E3523" s="1" t="n">
        <f aca="false">VLOOKUP(D3523,An_2021!$B$3:$N$156,1+B3523, 0)</f>
        <v>2244</v>
      </c>
      <c r="F3523" s="1" t="e">
        <f aca="false">VLOOKUP(D3523,An_2021!$B$3:$AB$156,17+B3523, 0)</f>
        <v>#VALUE!</v>
      </c>
    </row>
    <row r="3524" customFormat="false" ht="13.8" hidden="false" customHeight="false" outlineLevel="0" collapsed="false">
      <c r="A3524" s="0" t="n">
        <v>2021</v>
      </c>
      <c r="B3524" s="0" t="n">
        <v>12</v>
      </c>
      <c r="C3524" s="0" t="s">
        <v>83</v>
      </c>
      <c r="D3524" s="0" t="s">
        <v>89</v>
      </c>
      <c r="E3524" s="1" t="n">
        <f aca="false">VLOOKUP(D3524,An_2021!$B$3:$N$156,1+B3524, 0)</f>
        <v>78</v>
      </c>
      <c r="F3524" s="1" t="e">
        <f aca="false">VLOOKUP(D3524,An_2021!$B$3:$AB$156,17+B3524, 0)</f>
        <v>#VALUE!</v>
      </c>
    </row>
    <row r="3525" customFormat="false" ht="13.8" hidden="false" customHeight="false" outlineLevel="0" collapsed="false">
      <c r="A3525" s="0" t="n">
        <v>2021</v>
      </c>
      <c r="B3525" s="0" t="n">
        <v>12</v>
      </c>
      <c r="C3525" s="0" t="s">
        <v>83</v>
      </c>
      <c r="D3525" s="0" t="s">
        <v>90</v>
      </c>
      <c r="E3525" s="1" t="n">
        <f aca="false">VLOOKUP(D3525,An_2021!$B$3:$N$156,1+B3525, 0)</f>
        <v>1165</v>
      </c>
      <c r="F3525" s="1" t="e">
        <f aca="false">VLOOKUP(D3525,An_2021!$B$3:$AB$156,17+B3525, 0)</f>
        <v>#VALUE!</v>
      </c>
    </row>
    <row r="3526" customFormat="false" ht="13.8" hidden="false" customHeight="false" outlineLevel="0" collapsed="false">
      <c r="A3526" s="0" t="n">
        <v>2021</v>
      </c>
      <c r="B3526" s="0" t="n">
        <v>12</v>
      </c>
      <c r="C3526" s="0" t="s">
        <v>83</v>
      </c>
      <c r="D3526" s="0" t="s">
        <v>91</v>
      </c>
      <c r="E3526" s="1" t="n">
        <f aca="false">VLOOKUP(D3526,An_2021!$B$3:$N$156,1+B3526, 0)</f>
        <v>6999</v>
      </c>
      <c r="F3526" s="1" t="e">
        <f aca="false">VLOOKUP(D3526,An_2021!$B$3:$AB$156,17+B3526, 0)</f>
        <v>#VALUE!</v>
      </c>
    </row>
    <row r="3527" customFormat="false" ht="13.8" hidden="false" customHeight="false" outlineLevel="0" collapsed="false">
      <c r="A3527" s="0" t="n">
        <v>2021</v>
      </c>
      <c r="B3527" s="0" t="n">
        <v>12</v>
      </c>
      <c r="C3527" s="0" t="s">
        <v>92</v>
      </c>
      <c r="D3527" s="0" t="s">
        <v>93</v>
      </c>
      <c r="E3527" s="1" t="n">
        <f aca="false">VLOOKUP(D3527,An_2021!$B$3:$N$156,1+B3527, 0)</f>
        <v>145</v>
      </c>
      <c r="F3527" s="1" t="e">
        <f aca="false">VLOOKUP(D3527,An_2021!$B$3:$AB$156,17+B3527, 0)</f>
        <v>#VALUE!</v>
      </c>
    </row>
    <row r="3528" customFormat="false" ht="13.8" hidden="false" customHeight="false" outlineLevel="0" collapsed="false">
      <c r="A3528" s="0" t="n">
        <v>2021</v>
      </c>
      <c r="B3528" s="0" t="n">
        <v>12</v>
      </c>
      <c r="C3528" s="0" t="s">
        <v>92</v>
      </c>
      <c r="D3528" s="0" t="s">
        <v>94</v>
      </c>
      <c r="E3528" s="1" t="n">
        <f aca="false">VLOOKUP(D3528,An_2021!$B$3:$N$156,1+B3528, 0)</f>
        <v>768</v>
      </c>
      <c r="F3528" s="1" t="e">
        <f aca="false">VLOOKUP(D3528,An_2021!$B$3:$AB$156,17+B3528, 0)</f>
        <v>#VALUE!</v>
      </c>
    </row>
    <row r="3529" customFormat="false" ht="13.8" hidden="false" customHeight="false" outlineLevel="0" collapsed="false">
      <c r="A3529" s="0" t="n">
        <v>2021</v>
      </c>
      <c r="B3529" s="0" t="n">
        <v>12</v>
      </c>
      <c r="C3529" s="0" t="s">
        <v>92</v>
      </c>
      <c r="D3529" s="0" t="s">
        <v>95</v>
      </c>
      <c r="E3529" s="1" t="n">
        <f aca="false">VLOOKUP(D3529,An_2021!$B$3:$N$156,1+B3529, 0)</f>
        <v>1354</v>
      </c>
      <c r="F3529" s="1" t="e">
        <f aca="false">VLOOKUP(D3529,An_2021!$B$3:$AB$156,17+B3529, 0)</f>
        <v>#VALUE!</v>
      </c>
    </row>
    <row r="3530" customFormat="false" ht="13.8" hidden="false" customHeight="false" outlineLevel="0" collapsed="false">
      <c r="A3530" s="0" t="n">
        <v>2021</v>
      </c>
      <c r="B3530" s="0" t="n">
        <v>12</v>
      </c>
      <c r="C3530" s="0" t="s">
        <v>92</v>
      </c>
      <c r="D3530" s="0" t="s">
        <v>96</v>
      </c>
      <c r="E3530" s="1" t="n">
        <f aca="false">VLOOKUP(D3530,An_2021!$B$3:$N$156,1+B3530, 0)</f>
        <v>1017</v>
      </c>
      <c r="F3530" s="1" t="e">
        <f aca="false">VLOOKUP(D3530,An_2021!$B$3:$AB$156,17+B3530, 0)</f>
        <v>#VALUE!</v>
      </c>
    </row>
    <row r="3531" customFormat="false" ht="13.8" hidden="false" customHeight="false" outlineLevel="0" collapsed="false">
      <c r="A3531" s="0" t="n">
        <v>2021</v>
      </c>
      <c r="B3531" s="0" t="n">
        <v>12</v>
      </c>
      <c r="C3531" s="0" t="s">
        <v>92</v>
      </c>
      <c r="D3531" s="0" t="s">
        <v>97</v>
      </c>
      <c r="E3531" s="1" t="n">
        <f aca="false">VLOOKUP(D3531,An_2021!$B$3:$N$156,1+B3531, 0)</f>
        <v>212</v>
      </c>
      <c r="F3531" s="1" t="e">
        <f aca="false">VLOOKUP(D3531,An_2021!$B$3:$AB$156,17+B3531, 0)</f>
        <v>#VALUE!</v>
      </c>
    </row>
    <row r="3532" customFormat="false" ht="13.8" hidden="false" customHeight="false" outlineLevel="0" collapsed="false">
      <c r="A3532" s="0" t="n">
        <v>2021</v>
      </c>
      <c r="B3532" s="0" t="n">
        <v>12</v>
      </c>
      <c r="C3532" s="0" t="s">
        <v>92</v>
      </c>
      <c r="D3532" s="0" t="s">
        <v>98</v>
      </c>
      <c r="E3532" s="1" t="n">
        <f aca="false">VLOOKUP(D3532,An_2021!$B$3:$N$156,1+B3532, 0)</f>
        <v>400</v>
      </c>
      <c r="F3532" s="1" t="e">
        <f aca="false">VLOOKUP(D3532,An_2021!$B$3:$AB$156,17+B3532, 0)</f>
        <v>#VALUE!</v>
      </c>
    </row>
    <row r="3533" customFormat="false" ht="13.8" hidden="false" customHeight="false" outlineLevel="0" collapsed="false">
      <c r="A3533" s="0" t="n">
        <v>2021</v>
      </c>
      <c r="B3533" s="0" t="n">
        <v>12</v>
      </c>
      <c r="C3533" s="0" t="s">
        <v>92</v>
      </c>
      <c r="D3533" s="0" t="s">
        <v>99</v>
      </c>
      <c r="E3533" s="1" t="n">
        <f aca="false">VLOOKUP(D3533,An_2021!$B$3:$N$156,1+B3533, 0)</f>
        <v>813</v>
      </c>
      <c r="F3533" s="1" t="e">
        <f aca="false">VLOOKUP(D3533,An_2021!$B$3:$AB$156,17+B3533, 0)</f>
        <v>#VALUE!</v>
      </c>
    </row>
    <row r="3534" customFormat="false" ht="13.8" hidden="false" customHeight="false" outlineLevel="0" collapsed="false">
      <c r="A3534" s="0" t="n">
        <v>2021</v>
      </c>
      <c r="B3534" s="0" t="n">
        <v>12</v>
      </c>
      <c r="C3534" s="0" t="s">
        <v>92</v>
      </c>
      <c r="D3534" s="0" t="s">
        <v>100</v>
      </c>
      <c r="E3534" s="1" t="n">
        <f aca="false">VLOOKUP(D3534,An_2021!$B$3:$N$156,1+B3534, 0)</f>
        <v>656</v>
      </c>
      <c r="F3534" s="1" t="e">
        <f aca="false">VLOOKUP(D3534,An_2021!$B$3:$AB$156,17+B3534, 0)</f>
        <v>#VALUE!</v>
      </c>
    </row>
    <row r="3535" customFormat="false" ht="13.8" hidden="false" customHeight="false" outlineLevel="0" collapsed="false">
      <c r="A3535" s="0" t="n">
        <v>2021</v>
      </c>
      <c r="B3535" s="0" t="n">
        <v>12</v>
      </c>
      <c r="C3535" s="0" t="s">
        <v>101</v>
      </c>
      <c r="D3535" s="0" t="s">
        <v>102</v>
      </c>
      <c r="E3535" s="1" t="n">
        <f aca="false">VLOOKUP(D3535,An_2021!$B$3:$N$156,1+B3535, 0)</f>
        <v>66</v>
      </c>
      <c r="F3535" s="1" t="e">
        <f aca="false">VLOOKUP(D3535,An_2021!$B$3:$AB$156,17+B3535, 0)</f>
        <v>#VALUE!</v>
      </c>
    </row>
    <row r="3536" customFormat="false" ht="13.8" hidden="false" customHeight="false" outlineLevel="0" collapsed="false">
      <c r="A3536" s="0" t="n">
        <v>2021</v>
      </c>
      <c r="B3536" s="0" t="n">
        <v>12</v>
      </c>
      <c r="C3536" s="0" t="s">
        <v>101</v>
      </c>
      <c r="D3536" s="0" t="s">
        <v>103</v>
      </c>
      <c r="E3536" s="1" t="n">
        <f aca="false">VLOOKUP(D3536,An_2021!$B$3:$N$156,1+B3536, 0)</f>
        <v>426</v>
      </c>
      <c r="F3536" s="1" t="e">
        <f aca="false">VLOOKUP(D3536,An_2021!$B$3:$AB$156,17+B3536, 0)</f>
        <v>#VALUE!</v>
      </c>
    </row>
    <row r="3537" customFormat="false" ht="13.8" hidden="false" customHeight="false" outlineLevel="0" collapsed="false">
      <c r="A3537" s="0" t="n">
        <v>2021</v>
      </c>
      <c r="B3537" s="0" t="n">
        <v>12</v>
      </c>
      <c r="C3537" s="0" t="s">
        <v>101</v>
      </c>
      <c r="D3537" s="0" t="s">
        <v>104</v>
      </c>
      <c r="E3537" s="1" t="n">
        <f aca="false">VLOOKUP(D3537,An_2021!$B$3:$N$156,1+B3537, 0)</f>
        <v>487</v>
      </c>
      <c r="F3537" s="1" t="e">
        <f aca="false">VLOOKUP(D3537,An_2021!$B$3:$AB$156,17+B3537, 0)</f>
        <v>#VALUE!</v>
      </c>
    </row>
    <row r="3538" customFormat="false" ht="13.8" hidden="false" customHeight="false" outlineLevel="0" collapsed="false">
      <c r="A3538" s="0" t="n">
        <v>2021</v>
      </c>
      <c r="B3538" s="0" t="n">
        <v>12</v>
      </c>
      <c r="C3538" s="0" t="s">
        <v>101</v>
      </c>
      <c r="D3538" s="0" t="s">
        <v>105</v>
      </c>
      <c r="E3538" s="1" t="n">
        <f aca="false">VLOOKUP(D3538,An_2021!$B$3:$N$156,1+B3538, 0)</f>
        <v>104</v>
      </c>
      <c r="F3538" s="1" t="e">
        <f aca="false">VLOOKUP(D3538,An_2021!$B$3:$AB$156,17+B3538, 0)</f>
        <v>#VALUE!</v>
      </c>
    </row>
    <row r="3539" customFormat="false" ht="13.8" hidden="false" customHeight="false" outlineLevel="0" collapsed="false">
      <c r="A3539" s="0" t="n">
        <v>2021</v>
      </c>
      <c r="B3539" s="0" t="n">
        <v>12</v>
      </c>
      <c r="C3539" s="0" t="s">
        <v>101</v>
      </c>
      <c r="D3539" s="0" t="s">
        <v>106</v>
      </c>
      <c r="E3539" s="1" t="n">
        <f aca="false">VLOOKUP(D3539,An_2021!$B$3:$N$156,1+B3539, 0)</f>
        <v>211</v>
      </c>
      <c r="F3539" s="1" t="e">
        <f aca="false">VLOOKUP(D3539,An_2021!$B$3:$AB$156,17+B3539, 0)</f>
        <v>#VALUE!</v>
      </c>
    </row>
    <row r="3540" customFormat="false" ht="13.8" hidden="false" customHeight="false" outlineLevel="0" collapsed="false">
      <c r="A3540" s="0" t="n">
        <v>2021</v>
      </c>
      <c r="B3540" s="0" t="n">
        <v>12</v>
      </c>
      <c r="C3540" s="0" t="s">
        <v>101</v>
      </c>
      <c r="D3540" s="0" t="s">
        <v>107</v>
      </c>
      <c r="E3540" s="1" t="n">
        <f aca="false">VLOOKUP(D3540,An_2021!$B$3:$N$156,1+B3540, 0)</f>
        <v>295</v>
      </c>
      <c r="F3540" s="1" t="e">
        <f aca="false">VLOOKUP(D3540,An_2021!$B$3:$AB$156,17+B3540, 0)</f>
        <v>#VALUE!</v>
      </c>
    </row>
    <row r="3541" customFormat="false" ht="13.8" hidden="false" customHeight="false" outlineLevel="0" collapsed="false">
      <c r="A3541" s="0" t="n">
        <v>2021</v>
      </c>
      <c r="B3541" s="0" t="n">
        <v>12</v>
      </c>
      <c r="C3541" s="0" t="s">
        <v>101</v>
      </c>
      <c r="D3541" s="0" t="s">
        <v>108</v>
      </c>
      <c r="E3541" s="1" t="n">
        <f aca="false">VLOOKUP(D3541,An_2021!$B$3:$N$156,1+B3541, 0)</f>
        <v>276</v>
      </c>
      <c r="F3541" s="1" t="e">
        <f aca="false">VLOOKUP(D3541,An_2021!$B$3:$AB$156,17+B3541, 0)</f>
        <v>#VALUE!</v>
      </c>
    </row>
    <row r="3542" customFormat="false" ht="13.8" hidden="false" customHeight="false" outlineLevel="0" collapsed="false">
      <c r="A3542" s="0" t="n">
        <v>2021</v>
      </c>
      <c r="B3542" s="0" t="n">
        <v>12</v>
      </c>
      <c r="C3542" s="0" t="s">
        <v>101</v>
      </c>
      <c r="D3542" s="0" t="s">
        <v>109</v>
      </c>
      <c r="E3542" s="1" t="n">
        <f aca="false">VLOOKUP(D3542,An_2021!$B$3:$N$156,1+B3542, 0)</f>
        <v>309</v>
      </c>
      <c r="F3542" s="1" t="e">
        <f aca="false">VLOOKUP(D3542,An_2021!$B$3:$AB$156,17+B3542, 0)</f>
        <v>#VALUE!</v>
      </c>
    </row>
    <row r="3543" customFormat="false" ht="13.8" hidden="false" customHeight="false" outlineLevel="0" collapsed="false">
      <c r="A3543" s="0" t="n">
        <v>2021</v>
      </c>
      <c r="B3543" s="0" t="n">
        <v>12</v>
      </c>
      <c r="C3543" s="0" t="s">
        <v>101</v>
      </c>
      <c r="D3543" s="0" t="s">
        <v>110</v>
      </c>
      <c r="E3543" s="1" t="n">
        <f aca="false">VLOOKUP(D3543,An_2021!$B$3:$N$156,1+B3543, 0)</f>
        <v>142</v>
      </c>
      <c r="F3543" s="1" t="e">
        <f aca="false">VLOOKUP(D3543,An_2021!$B$3:$AB$156,17+B3543, 0)</f>
        <v>#VALUE!</v>
      </c>
    </row>
    <row r="3544" customFormat="false" ht="13.8" hidden="false" customHeight="false" outlineLevel="0" collapsed="false">
      <c r="A3544" s="0" t="n">
        <v>2021</v>
      </c>
      <c r="B3544" s="0" t="n">
        <v>12</v>
      </c>
      <c r="C3544" s="0" t="s">
        <v>101</v>
      </c>
      <c r="D3544" s="0" t="s">
        <v>111</v>
      </c>
      <c r="E3544" s="1" t="n">
        <f aca="false">VLOOKUP(D3544,An_2021!$B$3:$N$156,1+B3544, 0)</f>
        <v>359</v>
      </c>
      <c r="F3544" s="1" t="e">
        <f aca="false">VLOOKUP(D3544,An_2021!$B$3:$AB$156,17+B3544, 0)</f>
        <v>#VALUE!</v>
      </c>
    </row>
    <row r="3545" customFormat="false" ht="13.8" hidden="false" customHeight="false" outlineLevel="0" collapsed="false">
      <c r="A3545" s="0" t="n">
        <v>2021</v>
      </c>
      <c r="B3545" s="0" t="n">
        <v>12</v>
      </c>
      <c r="C3545" s="0" t="s">
        <v>112</v>
      </c>
      <c r="D3545" s="0" t="s">
        <v>113</v>
      </c>
      <c r="E3545" s="1" t="n">
        <f aca="false">VLOOKUP(D3545,An_2021!$B$3:$N$156,1+B3545, 0)</f>
        <v>0</v>
      </c>
      <c r="F3545" s="1" t="e">
        <f aca="false">VLOOKUP(D3545,An_2021!$B$3:$AB$156,17+B3545, 0)</f>
        <v>#VALUE!</v>
      </c>
    </row>
    <row r="3546" customFormat="false" ht="13.8" hidden="false" customHeight="false" outlineLevel="0" collapsed="false">
      <c r="A3546" s="0" t="n">
        <v>2021</v>
      </c>
      <c r="B3546" s="0" t="n">
        <v>12</v>
      </c>
      <c r="C3546" s="0" t="s">
        <v>112</v>
      </c>
      <c r="D3546" s="0" t="s">
        <v>114</v>
      </c>
      <c r="E3546" s="1" t="n">
        <f aca="false">VLOOKUP(D3546,An_2021!$B$3:$N$156,1+B3546, 0)</f>
        <v>1527</v>
      </c>
      <c r="F3546" s="1" t="e">
        <f aca="false">VLOOKUP(D3546,An_2021!$B$3:$AB$156,17+B3546, 0)</f>
        <v>#VALUE!</v>
      </c>
    </row>
    <row r="3547" customFormat="false" ht="13.8" hidden="false" customHeight="false" outlineLevel="0" collapsed="false">
      <c r="A3547" s="0" t="n">
        <v>2021</v>
      </c>
      <c r="B3547" s="0" t="n">
        <v>12</v>
      </c>
      <c r="C3547" s="0" t="s">
        <v>112</v>
      </c>
      <c r="D3547" s="0" t="s">
        <v>115</v>
      </c>
      <c r="E3547" s="1" t="n">
        <f aca="false">VLOOKUP(D3547,An_2021!$B$3:$N$156,1+B3547, 0)</f>
        <v>140</v>
      </c>
      <c r="F3547" s="1" t="e">
        <f aca="false">VLOOKUP(D3547,An_2021!$B$3:$AB$156,17+B3547, 0)</f>
        <v>#VALUE!</v>
      </c>
    </row>
    <row r="3548" customFormat="false" ht="13.8" hidden="false" customHeight="false" outlineLevel="0" collapsed="false">
      <c r="A3548" s="0" t="n">
        <v>2021</v>
      </c>
      <c r="B3548" s="0" t="n">
        <v>12</v>
      </c>
      <c r="C3548" s="0" t="s">
        <v>112</v>
      </c>
      <c r="D3548" s="0" t="s">
        <v>116</v>
      </c>
      <c r="E3548" s="1" t="n">
        <f aca="false">VLOOKUP(D3548,An_2021!$B$3:$N$156,1+B3548, 0)</f>
        <v>1019</v>
      </c>
      <c r="F3548" s="1" t="e">
        <f aca="false">VLOOKUP(D3548,An_2021!$B$3:$AB$156,17+B3548, 0)</f>
        <v>#VALUE!</v>
      </c>
    </row>
    <row r="3549" customFormat="false" ht="13.8" hidden="false" customHeight="false" outlineLevel="0" collapsed="false">
      <c r="A3549" s="0" t="n">
        <v>2021</v>
      </c>
      <c r="B3549" s="0" t="n">
        <v>12</v>
      </c>
      <c r="C3549" s="0" t="s">
        <v>112</v>
      </c>
      <c r="D3549" s="0" t="s">
        <v>117</v>
      </c>
      <c r="E3549" s="1" t="n">
        <f aca="false">VLOOKUP(D3549,An_2021!$B$3:$N$156,1+B3549, 0)</f>
        <v>546</v>
      </c>
      <c r="F3549" s="1" t="e">
        <f aca="false">VLOOKUP(D3549,An_2021!$B$3:$AB$156,17+B3549, 0)</f>
        <v>#VALUE!</v>
      </c>
    </row>
    <row r="3550" customFormat="false" ht="13.8" hidden="false" customHeight="false" outlineLevel="0" collapsed="false">
      <c r="A3550" s="0" t="n">
        <v>2021</v>
      </c>
      <c r="B3550" s="0" t="n">
        <v>12</v>
      </c>
      <c r="C3550" s="0" t="s">
        <v>112</v>
      </c>
      <c r="D3550" s="0" t="s">
        <v>118</v>
      </c>
      <c r="E3550" s="1" t="n">
        <f aca="false">VLOOKUP(D3550,An_2021!$B$3:$N$156,1+B3550, 0)</f>
        <v>102</v>
      </c>
      <c r="F3550" s="1" t="e">
        <f aca="false">VLOOKUP(D3550,An_2021!$B$3:$AB$156,17+B3550, 0)</f>
        <v>#VALUE!</v>
      </c>
    </row>
    <row r="3551" customFormat="false" ht="13.8" hidden="false" customHeight="false" outlineLevel="0" collapsed="false">
      <c r="A3551" s="0" t="n">
        <v>2021</v>
      </c>
      <c r="B3551" s="0" t="n">
        <v>12</v>
      </c>
      <c r="C3551" s="0" t="s">
        <v>112</v>
      </c>
      <c r="D3551" s="0" t="s">
        <v>119</v>
      </c>
      <c r="E3551" s="1" t="n">
        <f aca="false">VLOOKUP(D3551,An_2021!$B$3:$N$156,1+B3551, 0)</f>
        <v>1056</v>
      </c>
      <c r="F3551" s="1" t="e">
        <f aca="false">VLOOKUP(D3551,An_2021!$B$3:$AB$156,17+B3551, 0)</f>
        <v>#VALUE!</v>
      </c>
    </row>
    <row r="3552" customFormat="false" ht="13.8" hidden="false" customHeight="false" outlineLevel="0" collapsed="false">
      <c r="A3552" s="0" t="n">
        <v>2021</v>
      </c>
      <c r="B3552" s="0" t="n">
        <v>12</v>
      </c>
      <c r="C3552" s="0" t="s">
        <v>112</v>
      </c>
      <c r="D3552" s="0" t="s">
        <v>120</v>
      </c>
      <c r="E3552" s="1" t="n">
        <f aca="false">VLOOKUP(D3552,An_2021!$B$3:$N$156,1+B3552, 0)</f>
        <v>473</v>
      </c>
      <c r="F3552" s="1" t="e">
        <f aca="false">VLOOKUP(D3552,An_2021!$B$3:$AB$156,17+B3552, 0)</f>
        <v>#VALUE!</v>
      </c>
    </row>
    <row r="3553" customFormat="false" ht="13.8" hidden="false" customHeight="false" outlineLevel="0" collapsed="false">
      <c r="A3553" s="0" t="n">
        <v>2021</v>
      </c>
      <c r="B3553" s="0" t="n">
        <v>12</v>
      </c>
      <c r="C3553" s="0" t="s">
        <v>112</v>
      </c>
      <c r="D3553" s="0" t="s">
        <v>121</v>
      </c>
      <c r="E3553" s="1" t="n">
        <f aca="false">VLOOKUP(D3553,An_2021!$B$3:$N$156,1+B3553, 0)</f>
        <v>101</v>
      </c>
      <c r="F3553" s="1" t="e">
        <f aca="false">VLOOKUP(D3553,An_2021!$B$3:$AB$156,17+B3553, 0)</f>
        <v>#VALUE!</v>
      </c>
    </row>
    <row r="3554" customFormat="false" ht="13.8" hidden="false" customHeight="false" outlineLevel="0" collapsed="false">
      <c r="A3554" s="0" t="n">
        <v>2021</v>
      </c>
      <c r="B3554" s="0" t="n">
        <v>12</v>
      </c>
      <c r="C3554" s="0" t="s">
        <v>122</v>
      </c>
      <c r="D3554" s="0" t="s">
        <v>123</v>
      </c>
      <c r="E3554" s="1" t="n">
        <f aca="false">VLOOKUP(D3554,An_2021!$B$3:$N$156,1+B3554, 0)</f>
        <v>1417</v>
      </c>
      <c r="F3554" s="1" t="e">
        <f aca="false">VLOOKUP(D3554,An_2021!$B$3:$AB$156,17+B3554, 0)</f>
        <v>#VALUE!</v>
      </c>
    </row>
    <row r="3555" customFormat="false" ht="13.8" hidden="false" customHeight="false" outlineLevel="0" collapsed="false">
      <c r="A3555" s="0" t="n">
        <v>2021</v>
      </c>
      <c r="B3555" s="0" t="n">
        <v>12</v>
      </c>
      <c r="C3555" s="0" t="s">
        <v>122</v>
      </c>
      <c r="D3555" s="0" t="s">
        <v>124</v>
      </c>
      <c r="E3555" s="1" t="n">
        <f aca="false">VLOOKUP(D3555,An_2021!$B$3:$N$156,1+B3555, 0)</f>
        <v>1094</v>
      </c>
      <c r="F3555" s="1" t="e">
        <f aca="false">VLOOKUP(D3555,An_2021!$B$3:$AB$156,17+B3555, 0)</f>
        <v>#VALUE!</v>
      </c>
    </row>
    <row r="3556" customFormat="false" ht="13.8" hidden="false" customHeight="false" outlineLevel="0" collapsed="false">
      <c r="A3556" s="0" t="n">
        <v>2021</v>
      </c>
      <c r="B3556" s="0" t="n">
        <v>12</v>
      </c>
      <c r="C3556" s="0" t="s">
        <v>122</v>
      </c>
      <c r="D3556" s="0" t="s">
        <v>125</v>
      </c>
      <c r="E3556" s="1" t="n">
        <f aca="false">VLOOKUP(D3556,An_2021!$B$3:$N$156,1+B3556, 0)</f>
        <v>1254</v>
      </c>
      <c r="F3556" s="1" t="e">
        <f aca="false">VLOOKUP(D3556,An_2021!$B$3:$AB$156,17+B3556, 0)</f>
        <v>#VALUE!</v>
      </c>
    </row>
    <row r="3557" customFormat="false" ht="13.8" hidden="false" customHeight="false" outlineLevel="0" collapsed="false">
      <c r="A3557" s="0" t="n">
        <v>2021</v>
      </c>
      <c r="B3557" s="0" t="n">
        <v>12</v>
      </c>
      <c r="C3557" s="0" t="s">
        <v>122</v>
      </c>
      <c r="D3557" s="0" t="s">
        <v>126</v>
      </c>
      <c r="E3557" s="1" t="n">
        <f aca="false">VLOOKUP(D3557,An_2021!$B$3:$N$156,1+B3557, 0)</f>
        <v>1360</v>
      </c>
      <c r="F3557" s="1" t="e">
        <f aca="false">VLOOKUP(D3557,An_2021!$B$3:$AB$156,17+B3557, 0)</f>
        <v>#VALUE!</v>
      </c>
    </row>
    <row r="3558" customFormat="false" ht="13.8" hidden="false" customHeight="false" outlineLevel="0" collapsed="false">
      <c r="A3558" s="0" t="n">
        <v>2021</v>
      </c>
      <c r="B3558" s="0" t="n">
        <v>12</v>
      </c>
      <c r="C3558" s="0" t="s">
        <v>122</v>
      </c>
      <c r="D3558" s="0" t="s">
        <v>127</v>
      </c>
      <c r="E3558" s="1" t="n">
        <f aca="false">VLOOKUP(D3558,An_2021!$B$3:$N$156,1+B3558, 0)</f>
        <v>1434</v>
      </c>
      <c r="F3558" s="1" t="e">
        <f aca="false">VLOOKUP(D3558,An_2021!$B$3:$AB$156,17+B3558, 0)</f>
        <v>#VALUE!</v>
      </c>
    </row>
    <row r="3559" customFormat="false" ht="13.8" hidden="false" customHeight="false" outlineLevel="0" collapsed="false">
      <c r="A3559" s="0" t="n">
        <v>2021</v>
      </c>
      <c r="B3559" s="0" t="n">
        <v>12</v>
      </c>
      <c r="C3559" s="0" t="s">
        <v>122</v>
      </c>
      <c r="D3559" s="0" t="s">
        <v>128</v>
      </c>
      <c r="E3559" s="1" t="n">
        <f aca="false">VLOOKUP(D3559,An_2021!$B$3:$N$156,1+B3559, 0)</f>
        <v>1501</v>
      </c>
      <c r="F3559" s="1" t="e">
        <f aca="false">VLOOKUP(D3559,An_2021!$B$3:$AB$156,17+B3559, 0)</f>
        <v>#VALUE!</v>
      </c>
    </row>
    <row r="3560" customFormat="false" ht="13.8" hidden="false" customHeight="false" outlineLevel="0" collapsed="false">
      <c r="A3560" s="0" t="n">
        <v>2021</v>
      </c>
      <c r="B3560" s="0" t="n">
        <v>12</v>
      </c>
      <c r="C3560" s="0" t="s">
        <v>129</v>
      </c>
      <c r="D3560" s="0" t="s">
        <v>130</v>
      </c>
      <c r="E3560" s="1" t="n">
        <f aca="false">VLOOKUP(D3560,An_2021!$B$3:$N$156,1+B3560, 0)</f>
        <v>601</v>
      </c>
      <c r="F3560" s="1" t="e">
        <f aca="false">VLOOKUP(D3560,An_2021!$B$3:$AB$156,17+B3560, 0)</f>
        <v>#VALUE!</v>
      </c>
    </row>
    <row r="3561" customFormat="false" ht="13.8" hidden="false" customHeight="false" outlineLevel="0" collapsed="false">
      <c r="A3561" s="0" t="n">
        <v>2021</v>
      </c>
      <c r="B3561" s="0" t="n">
        <v>12</v>
      </c>
      <c r="C3561" s="0" t="s">
        <v>129</v>
      </c>
      <c r="D3561" s="0" t="s">
        <v>131</v>
      </c>
      <c r="E3561" s="1" t="n">
        <f aca="false">VLOOKUP(D3561,An_2021!$B$3:$N$156,1+B3561, 0)</f>
        <v>760</v>
      </c>
      <c r="F3561" s="1" t="e">
        <f aca="false">VLOOKUP(D3561,An_2021!$B$3:$AB$156,17+B3561, 0)</f>
        <v>#VALUE!</v>
      </c>
    </row>
    <row r="3562" customFormat="false" ht="13.8" hidden="false" customHeight="false" outlineLevel="0" collapsed="false">
      <c r="A3562" s="0" t="n">
        <v>2021</v>
      </c>
      <c r="B3562" s="0" t="n">
        <v>12</v>
      </c>
      <c r="C3562" s="0" t="s">
        <v>129</v>
      </c>
      <c r="D3562" s="0" t="s">
        <v>132</v>
      </c>
      <c r="E3562" s="1" t="n">
        <f aca="false">VLOOKUP(D3562,An_2021!$B$3:$N$156,1+B3562, 0)</f>
        <v>633</v>
      </c>
      <c r="F3562" s="1" t="e">
        <f aca="false">VLOOKUP(D3562,An_2021!$B$3:$AB$156,17+B3562, 0)</f>
        <v>#VALUE!</v>
      </c>
    </row>
    <row r="3563" customFormat="false" ht="13.8" hidden="false" customHeight="false" outlineLevel="0" collapsed="false">
      <c r="A3563" s="0" t="n">
        <v>2021</v>
      </c>
      <c r="B3563" s="0" t="n">
        <v>12</v>
      </c>
      <c r="C3563" s="0" t="s">
        <v>129</v>
      </c>
      <c r="D3563" s="0" t="s">
        <v>133</v>
      </c>
      <c r="E3563" s="1" t="n">
        <f aca="false">VLOOKUP(D3563,An_2021!$B$3:$N$156,1+B3563, 0)</f>
        <v>919</v>
      </c>
      <c r="F3563" s="1" t="e">
        <f aca="false">VLOOKUP(D3563,An_2021!$B$3:$AB$156,17+B3563, 0)</f>
        <v>#VALUE!</v>
      </c>
    </row>
    <row r="3564" customFormat="false" ht="13.8" hidden="false" customHeight="false" outlineLevel="0" collapsed="false">
      <c r="A3564" s="0" t="n">
        <v>2021</v>
      </c>
      <c r="B3564" s="0" t="n">
        <v>12</v>
      </c>
      <c r="C3564" s="0" t="s">
        <v>129</v>
      </c>
      <c r="D3564" s="0" t="s">
        <v>134</v>
      </c>
      <c r="E3564" s="1" t="n">
        <f aca="false">VLOOKUP(D3564,An_2021!$B$3:$N$156,1+B3564, 0)</f>
        <v>184</v>
      </c>
      <c r="F3564" s="1" t="e">
        <f aca="false">VLOOKUP(D3564,An_2021!$B$3:$AB$156,17+B3564, 0)</f>
        <v>#VALUE!</v>
      </c>
    </row>
    <row r="3565" customFormat="false" ht="13.8" hidden="false" customHeight="false" outlineLevel="0" collapsed="false">
      <c r="A3565" s="0" t="n">
        <v>2021</v>
      </c>
      <c r="B3565" s="0" t="n">
        <v>12</v>
      </c>
      <c r="C3565" s="0" t="s">
        <v>135</v>
      </c>
      <c r="D3565" s="0" t="s">
        <v>136</v>
      </c>
      <c r="E3565" s="1" t="n">
        <f aca="false">VLOOKUP(D3565,An_2021!$B$3:$N$156,1+B3565, 0)</f>
        <v>0</v>
      </c>
      <c r="F3565" s="1" t="e">
        <f aca="false">VLOOKUP(D3565,An_2021!$B$3:$AB$156,17+B3565, 0)</f>
        <v>#VALUE!</v>
      </c>
    </row>
    <row r="3566" customFormat="false" ht="13.8" hidden="false" customHeight="false" outlineLevel="0" collapsed="false">
      <c r="A3566" s="0" t="n">
        <v>2021</v>
      </c>
      <c r="B3566" s="0" t="n">
        <v>12</v>
      </c>
      <c r="C3566" s="0" t="s">
        <v>135</v>
      </c>
      <c r="D3566" s="0" t="s">
        <v>137</v>
      </c>
      <c r="E3566" s="1" t="n">
        <f aca="false">VLOOKUP(D3566,An_2021!$B$3:$N$156,1+B3566, 0)</f>
        <v>113</v>
      </c>
      <c r="F3566" s="1" t="e">
        <f aca="false">VLOOKUP(D3566,An_2021!$B$3:$AB$156,17+B3566, 0)</f>
        <v>#VALUE!</v>
      </c>
    </row>
    <row r="3567" customFormat="false" ht="13.8" hidden="false" customHeight="false" outlineLevel="0" collapsed="false">
      <c r="A3567" s="0" t="n">
        <v>2021</v>
      </c>
      <c r="B3567" s="0" t="n">
        <v>12</v>
      </c>
      <c r="C3567" s="0" t="s">
        <v>135</v>
      </c>
      <c r="D3567" s="0" t="s">
        <v>138</v>
      </c>
      <c r="E3567" s="1" t="n">
        <f aca="false">VLOOKUP(D3567,An_2021!$B$3:$N$156,1+B3567, 0)</f>
        <v>260</v>
      </c>
      <c r="F3567" s="1" t="e">
        <f aca="false">VLOOKUP(D3567,An_2021!$B$3:$AB$156,17+B3567, 0)</f>
        <v>#VALUE!</v>
      </c>
    </row>
    <row r="3568" customFormat="false" ht="13.8" hidden="false" customHeight="false" outlineLevel="0" collapsed="false">
      <c r="A3568" s="0" t="n">
        <v>2021</v>
      </c>
      <c r="B3568" s="0" t="n">
        <v>12</v>
      </c>
      <c r="C3568" s="0" t="s">
        <v>135</v>
      </c>
      <c r="D3568" s="0" t="s">
        <v>139</v>
      </c>
      <c r="E3568" s="1" t="n">
        <f aca="false">VLOOKUP(D3568,An_2021!$B$3:$N$156,1+B3568, 0)</f>
        <v>249</v>
      </c>
      <c r="F3568" s="1" t="e">
        <f aca="false">VLOOKUP(D3568,An_2021!$B$3:$AB$156,17+B3568, 0)</f>
        <v>#VALUE!</v>
      </c>
    </row>
    <row r="3569" customFormat="false" ht="13.8" hidden="false" customHeight="false" outlineLevel="0" collapsed="false">
      <c r="A3569" s="0" t="n">
        <v>2021</v>
      </c>
      <c r="B3569" s="0" t="n">
        <v>12</v>
      </c>
      <c r="C3569" s="0" t="s">
        <v>140</v>
      </c>
      <c r="D3569" s="0" t="s">
        <v>141</v>
      </c>
      <c r="E3569" s="1" t="n">
        <f aca="false">VLOOKUP(D3569,An_2021!$B$3:$N$156,1+B3569, 0)</f>
        <v>0</v>
      </c>
      <c r="F3569" s="1" t="e">
        <f aca="false">VLOOKUP(D3569,An_2021!$B$3:$AB$156,17+B3569, 0)</f>
        <v>#VALUE!</v>
      </c>
    </row>
    <row r="3570" customFormat="false" ht="13.8" hidden="false" customHeight="false" outlineLevel="0" collapsed="false">
      <c r="A3570" s="0" t="n">
        <v>2021</v>
      </c>
      <c r="B3570" s="0" t="n">
        <v>12</v>
      </c>
      <c r="C3570" s="0" t="s">
        <v>140</v>
      </c>
      <c r="D3570" s="0" t="s">
        <v>142</v>
      </c>
      <c r="E3570" s="1" t="n">
        <f aca="false">VLOOKUP(D3570,An_2021!$B$3:$N$156,1+B3570, 0)</f>
        <v>703</v>
      </c>
      <c r="F3570" s="1" t="e">
        <f aca="false">VLOOKUP(D3570,An_2021!$B$3:$AB$156,17+B3570, 0)</f>
        <v>#VALUE!</v>
      </c>
    </row>
    <row r="3571" customFormat="false" ht="13.8" hidden="false" customHeight="false" outlineLevel="0" collapsed="false">
      <c r="A3571" s="0" t="n">
        <v>2021</v>
      </c>
      <c r="B3571" s="0" t="n">
        <v>12</v>
      </c>
      <c r="C3571" s="0" t="s">
        <v>140</v>
      </c>
      <c r="D3571" s="0" t="s">
        <v>143</v>
      </c>
      <c r="E3571" s="1" t="n">
        <f aca="false">VLOOKUP(D3571,An_2021!$B$3:$N$156,1+B3571, 0)</f>
        <v>76</v>
      </c>
      <c r="F3571" s="1" t="e">
        <f aca="false">VLOOKUP(D3571,An_2021!$B$3:$AB$156,17+B3571, 0)</f>
        <v>#VALUE!</v>
      </c>
    </row>
    <row r="3572" customFormat="false" ht="13.8" hidden="false" customHeight="false" outlineLevel="0" collapsed="false">
      <c r="A3572" s="0" t="n">
        <v>2021</v>
      </c>
      <c r="B3572" s="0" t="n">
        <v>12</v>
      </c>
      <c r="C3572" s="0" t="s">
        <v>140</v>
      </c>
      <c r="D3572" s="0" t="s">
        <v>144</v>
      </c>
      <c r="E3572" s="1" t="n">
        <f aca="false">VLOOKUP(D3572,An_2021!$B$3:$N$156,1+B3572, 0)</f>
        <v>445</v>
      </c>
      <c r="F3572" s="1" t="e">
        <f aca="false">VLOOKUP(D3572,An_2021!$B$3:$AB$156,17+B3572, 0)</f>
        <v>#VALUE!</v>
      </c>
    </row>
    <row r="3573" customFormat="false" ht="13.8" hidden="false" customHeight="false" outlineLevel="0" collapsed="false">
      <c r="A3573" s="0" t="n">
        <v>2021</v>
      </c>
      <c r="B3573" s="0" t="n">
        <v>12</v>
      </c>
      <c r="C3573" s="0" t="s">
        <v>140</v>
      </c>
      <c r="D3573" s="0" t="s">
        <v>145</v>
      </c>
      <c r="E3573" s="1" t="n">
        <f aca="false">VLOOKUP(D3573,An_2021!$B$3:$N$156,1+B3573, 0)</f>
        <v>74</v>
      </c>
      <c r="F3573" s="1" t="e">
        <f aca="false">VLOOKUP(D3573,An_2021!$B$3:$AB$156,17+B3573, 0)</f>
        <v>#VALUE!</v>
      </c>
    </row>
    <row r="3574" customFormat="false" ht="13.8" hidden="false" customHeight="false" outlineLevel="0" collapsed="false">
      <c r="A3574" s="0" t="n">
        <v>2021</v>
      </c>
      <c r="B3574" s="0" t="n">
        <v>12</v>
      </c>
      <c r="C3574" s="0" t="s">
        <v>146</v>
      </c>
      <c r="D3574" s="0" t="s">
        <v>147</v>
      </c>
      <c r="E3574" s="1" t="n">
        <f aca="false">VLOOKUP(D3574,An_2021!$B$3:$N$156,1+B3574, 0)</f>
        <v>475</v>
      </c>
      <c r="F3574" s="1" t="e">
        <f aca="false">VLOOKUP(D3574,An_2021!$B$3:$AB$156,17+B3574, 0)</f>
        <v>#VALUE!</v>
      </c>
    </row>
    <row r="3575" customFormat="false" ht="13.8" hidden="false" customHeight="false" outlineLevel="0" collapsed="false">
      <c r="A3575" s="0" t="n">
        <v>2021</v>
      </c>
      <c r="B3575" s="0" t="n">
        <v>12</v>
      </c>
      <c r="C3575" s="0" t="s">
        <v>146</v>
      </c>
      <c r="D3575" s="0" t="s">
        <v>148</v>
      </c>
      <c r="E3575" s="1" t="n">
        <f aca="false">VLOOKUP(D3575,An_2021!$B$3:$N$156,1+B3575, 0)</f>
        <v>537</v>
      </c>
      <c r="F3575" s="1" t="e">
        <f aca="false">VLOOKUP(D3575,An_2021!$B$3:$AB$156,17+B3575, 0)</f>
        <v>#VALUE!</v>
      </c>
    </row>
    <row r="3576" customFormat="false" ht="13.8" hidden="false" customHeight="false" outlineLevel="0" collapsed="false">
      <c r="A3576" s="0" t="n">
        <v>2021</v>
      </c>
      <c r="B3576" s="0" t="n">
        <v>12</v>
      </c>
      <c r="C3576" s="0" t="s">
        <v>146</v>
      </c>
      <c r="D3576" s="0" t="s">
        <v>149</v>
      </c>
      <c r="E3576" s="1" t="n">
        <f aca="false">VLOOKUP(D3576,An_2021!$B$3:$N$156,1+B3576, 0)</f>
        <v>751</v>
      </c>
      <c r="F3576" s="1" t="e">
        <f aca="false">VLOOKUP(D3576,An_2021!$B$3:$AB$156,17+B3576, 0)</f>
        <v>#VALUE!</v>
      </c>
    </row>
    <row r="3577" customFormat="false" ht="13.8" hidden="false" customHeight="false" outlineLevel="0" collapsed="false">
      <c r="A3577" s="0" t="n">
        <v>2021</v>
      </c>
      <c r="B3577" s="0" t="n">
        <v>12</v>
      </c>
      <c r="C3577" s="0" t="s">
        <v>146</v>
      </c>
      <c r="D3577" s="0" t="s">
        <v>150</v>
      </c>
      <c r="E3577" s="1" t="n">
        <f aca="false">VLOOKUP(D3577,An_2021!$B$3:$N$156,1+B3577, 0)</f>
        <v>1252</v>
      </c>
      <c r="F3577" s="1" t="e">
        <f aca="false">VLOOKUP(D3577,An_2021!$B$3:$AB$156,17+B3577, 0)</f>
        <v>#VALUE!</v>
      </c>
    </row>
    <row r="3578" customFormat="false" ht="13.8" hidden="false" customHeight="false" outlineLevel="0" collapsed="false">
      <c r="A3578" s="0" t="n">
        <v>2021</v>
      </c>
      <c r="B3578" s="0" t="n">
        <v>12</v>
      </c>
      <c r="C3578" s="0" t="s">
        <v>146</v>
      </c>
      <c r="D3578" s="0" t="s">
        <v>151</v>
      </c>
      <c r="E3578" s="1" t="n">
        <f aca="false">VLOOKUP(D3578,An_2021!$B$3:$N$156,1+B3578, 0)</f>
        <v>435</v>
      </c>
      <c r="F3578" s="1" t="e">
        <f aca="false">VLOOKUP(D3578,An_2021!$B$3:$AB$156,17+B3578, 0)</f>
        <v>#VALUE!</v>
      </c>
    </row>
    <row r="3579" customFormat="false" ht="13.8" hidden="false" customHeight="false" outlineLevel="0" collapsed="false">
      <c r="A3579" s="0" t="n">
        <v>2021</v>
      </c>
      <c r="B3579" s="0" t="n">
        <v>12</v>
      </c>
      <c r="C3579" s="0" t="s">
        <v>146</v>
      </c>
      <c r="D3579" s="0" t="s">
        <v>152</v>
      </c>
      <c r="E3579" s="1" t="n">
        <f aca="false">VLOOKUP(D3579,An_2021!$B$3:$N$156,1+B3579, 0)</f>
        <v>462</v>
      </c>
      <c r="F3579" s="1" t="e">
        <f aca="false">VLOOKUP(D3579,An_2021!$B$3:$AB$156,17+B3579, 0)</f>
        <v>#VALUE!</v>
      </c>
    </row>
    <row r="3580" customFormat="false" ht="13.8" hidden="false" customHeight="false" outlineLevel="0" collapsed="false">
      <c r="A3580" s="0" t="n">
        <v>2021</v>
      </c>
      <c r="B3580" s="0" t="n">
        <v>12</v>
      </c>
      <c r="C3580" s="0" t="s">
        <v>146</v>
      </c>
      <c r="D3580" s="0" t="s">
        <v>153</v>
      </c>
      <c r="E3580" s="1" t="n">
        <f aca="false">VLOOKUP(D3580,An_2021!$B$3:$N$156,1+B3580, 0)</f>
        <v>79</v>
      </c>
      <c r="F3580" s="1" t="e">
        <f aca="false">VLOOKUP(D3580,An_2021!$B$3:$AB$156,17+B3580, 0)</f>
        <v>#VALUE!</v>
      </c>
    </row>
    <row r="3581" customFormat="false" ht="13.8" hidden="false" customHeight="false" outlineLevel="0" collapsed="false">
      <c r="A3581" s="0" t="n">
        <v>2021</v>
      </c>
      <c r="B3581" s="0" t="n">
        <v>12</v>
      </c>
      <c r="C3581" s="0" t="s">
        <v>146</v>
      </c>
      <c r="D3581" s="0" t="s">
        <v>154</v>
      </c>
      <c r="E3581" s="1" t="n">
        <f aca="false">VLOOKUP(D3581,An_2021!$B$3:$N$156,1+B3581, 0)</f>
        <v>1113</v>
      </c>
      <c r="F3581" s="1" t="e">
        <f aca="false">VLOOKUP(D3581,An_2021!$B$3:$AB$156,17+B3581, 0)</f>
        <v>#VALUE!</v>
      </c>
    </row>
    <row r="3582" customFormat="false" ht="13.8" hidden="false" customHeight="false" outlineLevel="0" collapsed="false">
      <c r="A3582" s="0" t="n">
        <v>2021</v>
      </c>
      <c r="B3582" s="0" t="n">
        <v>12</v>
      </c>
      <c r="C3582" s="0" t="s">
        <v>146</v>
      </c>
      <c r="D3582" s="0" t="s">
        <v>155</v>
      </c>
      <c r="E3582" s="1" t="n">
        <f aca="false">VLOOKUP(D3582,An_2021!$B$3:$N$156,1+B3582, 0)</f>
        <v>457</v>
      </c>
      <c r="F3582" s="1" t="e">
        <f aca="false">VLOOKUP(D3582,An_2021!$B$3:$AB$156,17+B3582, 0)</f>
        <v>#VALUE!</v>
      </c>
    </row>
    <row r="3583" customFormat="false" ht="13.8" hidden="false" customHeight="false" outlineLevel="0" collapsed="false">
      <c r="A3583" s="0" t="n">
        <v>2021</v>
      </c>
      <c r="B3583" s="0" t="n">
        <v>12</v>
      </c>
      <c r="C3583" s="0" t="s">
        <v>156</v>
      </c>
      <c r="D3583" s="0" t="s">
        <v>157</v>
      </c>
      <c r="E3583" s="1" t="n">
        <f aca="false">VLOOKUP(D3583,An_2021!$B$3:$N$156,1+B3583, 0)</f>
        <v>12</v>
      </c>
      <c r="F3583" s="1" t="e">
        <f aca="false">VLOOKUP(D3583,An_2021!$B$3:$AB$156,17+B3583, 0)</f>
        <v>#VALUE!</v>
      </c>
    </row>
    <row r="3584" customFormat="false" ht="13.8" hidden="false" customHeight="false" outlineLevel="0" collapsed="false">
      <c r="A3584" s="0" t="n">
        <v>2021</v>
      </c>
      <c r="B3584" s="0" t="n">
        <v>12</v>
      </c>
      <c r="C3584" s="0" t="s">
        <v>156</v>
      </c>
      <c r="D3584" s="0" t="s">
        <v>158</v>
      </c>
      <c r="E3584" s="1" t="n">
        <f aca="false">VLOOKUP(D3584,An_2021!$B$3:$N$156,1+B3584, 0)</f>
        <v>8</v>
      </c>
      <c r="F3584" s="1" t="e">
        <f aca="false">VLOOKUP(D3584,An_2021!$B$3:$AB$156,17+B3584, 0)</f>
        <v>#VALUE!</v>
      </c>
    </row>
    <row r="3585" customFormat="false" ht="13.8" hidden="false" customHeight="false" outlineLevel="0" collapsed="false">
      <c r="A3585" s="0" t="n">
        <v>2021</v>
      </c>
      <c r="B3585" s="0" t="n">
        <v>12</v>
      </c>
      <c r="C3585" s="0" t="s">
        <v>156</v>
      </c>
      <c r="D3585" s="0" t="s">
        <v>159</v>
      </c>
      <c r="E3585" s="1" t="n">
        <f aca="false">VLOOKUP(D3585,An_2021!$B$3:$N$156,1+B3585, 0)</f>
        <v>4</v>
      </c>
      <c r="F3585" s="1" t="e">
        <f aca="false">VLOOKUP(D3585,An_2021!$B$3:$AB$156,17+B3585, 0)</f>
        <v>#VALUE!</v>
      </c>
    </row>
    <row r="3586" customFormat="false" ht="13.8" hidden="false" customHeight="false" outlineLevel="0" collapsed="false">
      <c r="A3586" s="0" t="n">
        <v>2021</v>
      </c>
      <c r="B3586" s="0" t="n">
        <v>12</v>
      </c>
      <c r="C3586" s="0" t="s">
        <v>160</v>
      </c>
      <c r="D3586" s="0" t="s">
        <v>161</v>
      </c>
      <c r="E3586" s="1" t="n">
        <f aca="false">VLOOKUP(D3586,An_2021!$B$3:$N$156,1+B3586, 0)</f>
        <v>81</v>
      </c>
      <c r="F3586" s="1" t="e">
        <f aca="false">VLOOKUP(D3586,An_2021!$B$3:$AB$156,17+B3586, 0)</f>
        <v>#VALUE!</v>
      </c>
    </row>
    <row r="3587" customFormat="false" ht="13.8" hidden="false" customHeight="false" outlineLevel="0" collapsed="false">
      <c r="A3587" s="0" t="n">
        <v>2021</v>
      </c>
      <c r="B3587" s="0" t="n">
        <v>12</v>
      </c>
      <c r="C3587" s="0" t="s">
        <v>160</v>
      </c>
      <c r="D3587" s="0" t="s">
        <v>162</v>
      </c>
      <c r="E3587" s="1" t="n">
        <f aca="false">VLOOKUP(D3587,An_2021!$B$3:$N$156,1+B3587, 0)</f>
        <v>24</v>
      </c>
      <c r="F3587" s="1" t="e">
        <f aca="false">VLOOKUP(D3587,An_2021!$B$3:$AB$156,17+B3587, 0)</f>
        <v>#VALUE!</v>
      </c>
    </row>
    <row r="3588" customFormat="false" ht="13.8" hidden="false" customHeight="false" outlineLevel="0" collapsed="false">
      <c r="A3588" s="0" t="n">
        <v>2021</v>
      </c>
      <c r="B3588" s="0" t="n">
        <v>12</v>
      </c>
      <c r="C3588" s="0" t="s">
        <v>160</v>
      </c>
      <c r="D3588" s="0" t="s">
        <v>163</v>
      </c>
      <c r="E3588" s="1" t="n">
        <f aca="false">VLOOKUP(D3588,An_2021!$B$3:$N$156,1+B3588, 0)</f>
        <v>53</v>
      </c>
      <c r="F3588" s="1" t="e">
        <f aca="false">VLOOKUP(D3588,An_2021!$B$3:$AB$156,17+B3588, 0)</f>
        <v>#VALUE!</v>
      </c>
    </row>
    <row r="3589" customFormat="false" ht="13.8" hidden="false" customHeight="false" outlineLevel="0" collapsed="false">
      <c r="A3589" s="0" t="n">
        <v>2021</v>
      </c>
      <c r="B3589" s="0" t="n">
        <v>12</v>
      </c>
      <c r="C3589" s="0" t="s">
        <v>160</v>
      </c>
      <c r="D3589" s="0" t="s">
        <v>164</v>
      </c>
      <c r="E3589" s="1" t="n">
        <f aca="false">VLOOKUP(D3589,An_2021!$B$3:$N$156,1+B3589, 0)</f>
        <v>31</v>
      </c>
      <c r="F3589" s="1" t="e">
        <f aca="false">VLOOKUP(D3589,An_2021!$B$3:$AB$156,17+B3589, 0)</f>
        <v>#VALUE!</v>
      </c>
    </row>
    <row r="3590" customFormat="false" ht="13.8" hidden="false" customHeight="false" outlineLevel="0" collapsed="false">
      <c r="A3590" s="0" t="n">
        <v>2021</v>
      </c>
      <c r="B3590" s="0" t="n">
        <v>12</v>
      </c>
      <c r="C3590" s="0" t="s">
        <v>160</v>
      </c>
      <c r="D3590" s="0" t="s">
        <v>165</v>
      </c>
      <c r="E3590" s="1" t="n">
        <f aca="false">VLOOKUP(D3590,An_2021!$B$3:$N$156,1+B3590, 0)</f>
        <v>67</v>
      </c>
      <c r="F3590" s="1" t="e">
        <f aca="false">VLOOKUP(D3590,An_2021!$B$3:$AB$156,17+B3590, 0)</f>
        <v>#VALUE!</v>
      </c>
    </row>
    <row r="3591" customFormat="false" ht="13.8" hidden="false" customHeight="false" outlineLevel="0" collapsed="false">
      <c r="A3591" s="0" t="n">
        <v>2021</v>
      </c>
      <c r="B3591" s="0" t="n">
        <v>12</v>
      </c>
      <c r="C3591" s="0" t="s">
        <v>160</v>
      </c>
      <c r="D3591" s="0" t="s">
        <v>166</v>
      </c>
      <c r="E3591" s="1" t="n">
        <f aca="false">VLOOKUP(D3591,An_2021!$B$3:$N$156,1+B3591, 0)</f>
        <v>297</v>
      </c>
      <c r="F3591" s="1" t="e">
        <f aca="false">VLOOKUP(D3591,An_2021!$B$3:$AB$156,17+B3591, 0)</f>
        <v>#VALUE!</v>
      </c>
    </row>
    <row r="3592" customFormat="false" ht="13.8" hidden="false" customHeight="false" outlineLevel="0" collapsed="false">
      <c r="A3592" s="0" t="n">
        <v>2021</v>
      </c>
      <c r="B3592" s="0" t="n">
        <v>12</v>
      </c>
      <c r="C3592" s="0" t="s">
        <v>160</v>
      </c>
      <c r="D3592" s="0" t="s">
        <v>167</v>
      </c>
      <c r="E3592" s="1" t="n">
        <f aca="false">VLOOKUP(D3592,An_2021!$B$3:$N$156,1+B3592, 0)</f>
        <v>47</v>
      </c>
      <c r="F3592" s="1" t="e">
        <f aca="false">VLOOKUP(D3592,An_2021!$B$3:$AB$156,17+B3592, 0)</f>
        <v>#VALUE!</v>
      </c>
    </row>
    <row r="3593" customFormat="false" ht="13.8" hidden="false" customHeight="false" outlineLevel="0" collapsed="false">
      <c r="A3593" s="0" t="n">
        <v>2021</v>
      </c>
      <c r="B3593" s="0" t="n">
        <v>12</v>
      </c>
      <c r="C3593" s="0" t="s">
        <v>168</v>
      </c>
      <c r="D3593" s="0" t="s">
        <v>168</v>
      </c>
      <c r="E3593" s="1" t="n">
        <f aca="false">VLOOKUP(D3593,An_2021!$B$3:$N$156,1+B3593, 0)</f>
        <v>2427</v>
      </c>
      <c r="F3593" s="1" t="e">
        <f aca="false">VLOOKUP(D3593,An_2021!$B$3:$AB$156,17+B3593, 0)</f>
        <v>#VALUE!</v>
      </c>
    </row>
    <row r="3594" customFormat="false" ht="13.8" hidden="false" customHeight="false" outlineLevel="0" collapsed="false">
      <c r="A3594" s="0" t="n">
        <v>2021</v>
      </c>
      <c r="B3594" s="0" t="n">
        <v>12</v>
      </c>
      <c r="C3594" s="0" t="s">
        <v>169</v>
      </c>
      <c r="D3594" s="0" t="s">
        <v>170</v>
      </c>
      <c r="E3594" s="1" t="n">
        <f aca="false">VLOOKUP(D3594,An_2021!$B$3:$N$156,1+B3594, 0)</f>
        <v>169</v>
      </c>
      <c r="F3594" s="1" t="e">
        <f aca="false">VLOOKUP(D3594,An_2021!$B$3:$AB$156,17+B3594, 0)</f>
        <v>#VALUE!</v>
      </c>
    </row>
    <row r="3595" customFormat="false" ht="13.8" hidden="false" customHeight="false" outlineLevel="0" collapsed="false">
      <c r="A3595" s="0" t="n">
        <v>2021</v>
      </c>
      <c r="B3595" s="0" t="n">
        <v>12</v>
      </c>
      <c r="C3595" s="0" t="s">
        <v>169</v>
      </c>
      <c r="D3595" s="0" t="s">
        <v>171</v>
      </c>
      <c r="E3595" s="1" t="n">
        <f aca="false">VLOOKUP(D3595,An_2021!$B$3:$N$156,1+B3595, 0)</f>
        <v>481</v>
      </c>
      <c r="F3595" s="1" t="e">
        <f aca="false">VLOOKUP(D3595,An_2021!$B$3:$AB$156,17+B3595, 0)</f>
        <v>#VALUE!</v>
      </c>
    </row>
    <row r="3596" customFormat="false" ht="13.8" hidden="false" customHeight="false" outlineLevel="0" collapsed="false">
      <c r="A3596" s="0" t="n">
        <v>2021</v>
      </c>
      <c r="B3596" s="0" t="n">
        <v>12</v>
      </c>
      <c r="C3596" s="0" t="s">
        <v>169</v>
      </c>
      <c r="D3596" s="0" t="s">
        <v>172</v>
      </c>
      <c r="E3596" s="1" t="n">
        <f aca="false">VLOOKUP(D3596,An_2021!$B$3:$N$156,1+B3596, 0)</f>
        <v>250</v>
      </c>
      <c r="F3596" s="1" t="e">
        <f aca="false">VLOOKUP(D3596,An_2021!$B$3:$AB$156,17+B3596, 0)</f>
        <v>#VALUE!</v>
      </c>
    </row>
    <row r="3597" customFormat="false" ht="13.8" hidden="false" customHeight="false" outlineLevel="0" collapsed="false">
      <c r="A3597" s="0" t="n">
        <v>2021</v>
      </c>
      <c r="B3597" s="0" t="n">
        <v>12</v>
      </c>
      <c r="C3597" s="0" t="s">
        <v>169</v>
      </c>
      <c r="D3597" s="0" t="s">
        <v>173</v>
      </c>
      <c r="E3597" s="1" t="n">
        <f aca="false">VLOOKUP(D3597,An_2021!$B$3:$N$156,1+B3597, 0)</f>
        <v>283</v>
      </c>
      <c r="F3597" s="1" t="e">
        <f aca="false">VLOOKUP(D3597,An_2021!$B$3:$AB$156,17+B3597, 0)</f>
        <v>#VALUE!</v>
      </c>
    </row>
    <row r="3598" customFormat="false" ht="13.8" hidden="false" customHeight="false" outlineLevel="0" collapsed="false">
      <c r="A3598" s="0" t="n">
        <v>2021</v>
      </c>
      <c r="B3598" s="0" t="n">
        <v>12</v>
      </c>
      <c r="C3598" s="0" t="s">
        <v>169</v>
      </c>
      <c r="D3598" s="0" t="s">
        <v>174</v>
      </c>
      <c r="E3598" s="1" t="n">
        <f aca="false">VLOOKUP(D3598,An_2021!$B$3:$N$156,1+B3598, 0)</f>
        <v>48</v>
      </c>
      <c r="F3598" s="1" t="e">
        <f aca="false">VLOOKUP(D3598,An_2021!$B$3:$AB$156,17+B3598, 0)</f>
        <v>#VALUE!</v>
      </c>
    </row>
    <row r="3599" customFormat="false" ht="13.8" hidden="false" customHeight="false" outlineLevel="0" collapsed="false">
      <c r="A3599" s="0" t="n">
        <v>2021</v>
      </c>
      <c r="B3599" s="0" t="n">
        <v>12</v>
      </c>
      <c r="C3599" s="0" t="s">
        <v>169</v>
      </c>
      <c r="D3599" s="0" t="s">
        <v>175</v>
      </c>
      <c r="E3599" s="1" t="n">
        <f aca="false">VLOOKUP(D3599,An_2021!$B$3:$N$156,1+B3599, 0)</f>
        <v>0</v>
      </c>
      <c r="F3599" s="1" t="e">
        <f aca="false">VLOOKUP(D3599,An_2021!$B$3:$AB$156,17+B3599, 0)</f>
        <v>#VALUE!</v>
      </c>
    </row>
    <row r="3600" customFormat="false" ht="13.8" hidden="false" customHeight="false" outlineLevel="0" collapsed="false">
      <c r="A3600" s="0" t="n">
        <v>2021</v>
      </c>
      <c r="B3600" s="0" t="n">
        <v>12</v>
      </c>
      <c r="C3600" s="0" t="s">
        <v>169</v>
      </c>
      <c r="D3600" s="0" t="s">
        <v>176</v>
      </c>
      <c r="E3600" s="1" t="n">
        <f aca="false">VLOOKUP(D3600,An_2021!$B$3:$N$156,1+B3600, 0)</f>
        <v>802</v>
      </c>
      <c r="F3600" s="1" t="e">
        <f aca="false">VLOOKUP(D3600,An_2021!$B$3:$AB$156,17+B3600, 0)</f>
        <v>#VALUE!</v>
      </c>
    </row>
    <row r="3601" customFormat="false" ht="13.8" hidden="false" customHeight="false" outlineLevel="0" collapsed="false">
      <c r="A3601" s="0" t="n">
        <v>2021</v>
      </c>
      <c r="B3601" s="0" t="n">
        <v>12</v>
      </c>
      <c r="C3601" s="0" t="s">
        <v>169</v>
      </c>
      <c r="D3601" s="0" t="s">
        <v>177</v>
      </c>
      <c r="E3601" s="1" t="n">
        <f aca="false">VLOOKUP(D3601,An_2021!$B$3:$N$156,1+B3601, 0)</f>
        <v>507</v>
      </c>
      <c r="F3601" s="1" t="e">
        <f aca="false">VLOOKUP(D3601,An_2021!$B$3:$AB$156,17+B3601, 0)</f>
        <v>#VALUE!</v>
      </c>
    </row>
    <row r="3602" customFormat="false" ht="13.8" hidden="false" customHeight="false" outlineLevel="0" collapsed="false">
      <c r="A3602" s="0" t="n">
        <v>2022</v>
      </c>
      <c r="B3602" s="0" t="n">
        <v>1</v>
      </c>
      <c r="C3602" s="0" t="s">
        <v>6</v>
      </c>
      <c r="D3602" s="0" t="s">
        <v>7</v>
      </c>
      <c r="E3602" s="1" t="n">
        <f aca="false">VLOOKUP(D3602,An_2022!$B$3:$N$165,1+B3602, 0)</f>
        <v>151</v>
      </c>
      <c r="F3602" s="1" t="n">
        <f aca="false">VLOOKUP(D3602,An_2022!$B$3:$AB$156,17+B3602, 0)</f>
        <v>3</v>
      </c>
    </row>
    <row r="3603" customFormat="false" ht="13.8" hidden="false" customHeight="false" outlineLevel="0" collapsed="false">
      <c r="A3603" s="0" t="n">
        <v>2022</v>
      </c>
      <c r="B3603" s="0" t="n">
        <v>1</v>
      </c>
      <c r="C3603" s="0" t="s">
        <v>6</v>
      </c>
      <c r="D3603" s="0" t="s">
        <v>8</v>
      </c>
      <c r="E3603" s="1" t="n">
        <f aca="false">VLOOKUP(D3603,An_2022!$B$3:$N$165,1+B3603, 0)</f>
        <v>117</v>
      </c>
      <c r="F3603" s="1" t="n">
        <f aca="false">VLOOKUP(D3603,An_2022!$B$3:$AB$156,17+B3603, 0)</f>
        <v>0</v>
      </c>
    </row>
    <row r="3604" customFormat="false" ht="13.8" hidden="false" customHeight="false" outlineLevel="0" collapsed="false">
      <c r="A3604" s="0" t="n">
        <v>2022</v>
      </c>
      <c r="B3604" s="0" t="n">
        <v>1</v>
      </c>
      <c r="C3604" s="0" t="s">
        <v>6</v>
      </c>
      <c r="D3604" s="0" t="s">
        <v>9</v>
      </c>
      <c r="E3604" s="1" t="n">
        <f aca="false">VLOOKUP(D3604,An_2022!$B$3:$N$165,1+B3604, 0)</f>
        <v>96</v>
      </c>
      <c r="F3604" s="1" t="n">
        <f aca="false">VLOOKUP(D3604,An_2022!$B$3:$AB$156,17+B3604, 0)</f>
        <v>0</v>
      </c>
    </row>
    <row r="3605" customFormat="false" ht="13.8" hidden="false" customHeight="false" outlineLevel="0" collapsed="false">
      <c r="A3605" s="0" t="n">
        <v>2022</v>
      </c>
      <c r="B3605" s="0" t="n">
        <v>1</v>
      </c>
      <c r="C3605" s="0" t="s">
        <v>6</v>
      </c>
      <c r="D3605" s="0" t="s">
        <v>10</v>
      </c>
      <c r="E3605" s="1" t="n">
        <f aca="false">VLOOKUP(D3605,An_2022!$B$3:$N$165,1+B3605, 0)</f>
        <v>15</v>
      </c>
      <c r="F3605" s="1" t="n">
        <f aca="false">VLOOKUP(D3605,An_2022!$B$3:$AB$156,17+B3605, 0)</f>
        <v>0</v>
      </c>
    </row>
    <row r="3606" customFormat="false" ht="13.8" hidden="false" customHeight="false" outlineLevel="0" collapsed="false">
      <c r="A3606" s="0" t="n">
        <v>2022</v>
      </c>
      <c r="B3606" s="0" t="n">
        <v>1</v>
      </c>
      <c r="C3606" s="0" t="s">
        <v>6</v>
      </c>
      <c r="D3606" s="0" t="s">
        <v>11</v>
      </c>
      <c r="E3606" s="1" t="n">
        <f aca="false">VLOOKUP(D3606,An_2022!$B$3:$N$165,1+B3606, 0)</f>
        <v>15</v>
      </c>
      <c r="F3606" s="1" t="n">
        <f aca="false">VLOOKUP(D3606,An_2022!$B$3:$AB$156,17+B3606, 0)</f>
        <v>0</v>
      </c>
    </row>
    <row r="3607" customFormat="false" ht="13.8" hidden="false" customHeight="false" outlineLevel="0" collapsed="false">
      <c r="A3607" s="0" t="n">
        <v>2022</v>
      </c>
      <c r="B3607" s="0" t="n">
        <v>1</v>
      </c>
      <c r="C3607" s="0" t="s">
        <v>12</v>
      </c>
      <c r="D3607" s="0" t="s">
        <v>13</v>
      </c>
      <c r="E3607" s="1" t="n">
        <f aca="false">VLOOKUP(D3607,An_2022!$B$3:$N$165,1+B3607, 0)</f>
        <v>28</v>
      </c>
      <c r="F3607" s="1" t="n">
        <f aca="false">VLOOKUP(D3607,An_2022!$B$3:$AB$156,17+B3607, 0)</f>
        <v>4</v>
      </c>
    </row>
    <row r="3608" customFormat="false" ht="13.8" hidden="false" customHeight="false" outlineLevel="0" collapsed="false">
      <c r="A3608" s="0" t="n">
        <v>2022</v>
      </c>
      <c r="B3608" s="0" t="n">
        <v>1</v>
      </c>
      <c r="C3608" s="0" t="s">
        <v>12</v>
      </c>
      <c r="D3608" s="0" t="s">
        <v>14</v>
      </c>
      <c r="E3608" s="1" t="n">
        <f aca="false">VLOOKUP(D3608,An_2022!$B$3:$N$165,1+B3608, 0)</f>
        <v>42</v>
      </c>
      <c r="F3608" s="1" t="n">
        <f aca="false">VLOOKUP(D3608,An_2022!$B$3:$AB$156,17+B3608, 0)</f>
        <v>0</v>
      </c>
    </row>
    <row r="3609" customFormat="false" ht="13.8" hidden="false" customHeight="false" outlineLevel="0" collapsed="false">
      <c r="A3609" s="0" t="n">
        <v>2022</v>
      </c>
      <c r="B3609" s="0" t="n">
        <v>1</v>
      </c>
      <c r="C3609" s="0" t="s">
        <v>12</v>
      </c>
      <c r="D3609" s="0" t="s">
        <v>15</v>
      </c>
      <c r="E3609" s="1" t="n">
        <f aca="false">VLOOKUP(D3609,An_2022!$B$3:$N$165,1+B3609, 0)</f>
        <v>0</v>
      </c>
      <c r="F3609" s="1" t="n">
        <f aca="false">VLOOKUP(D3609,An_2022!$B$3:$AB$156,17+B3609, 0)</f>
        <v>0</v>
      </c>
    </row>
    <row r="3610" customFormat="false" ht="13.8" hidden="false" customHeight="false" outlineLevel="0" collapsed="false">
      <c r="A3610" s="0" t="n">
        <v>2022</v>
      </c>
      <c r="B3610" s="0" t="n">
        <v>1</v>
      </c>
      <c r="C3610" s="0" t="s">
        <v>12</v>
      </c>
      <c r="D3610" s="0" t="s">
        <v>16</v>
      </c>
      <c r="E3610" s="1" t="n">
        <f aca="false">VLOOKUP(D3610,An_2022!$B$3:$N$165,1+B3610, 0)</f>
        <v>18</v>
      </c>
      <c r="F3610" s="1" t="n">
        <f aca="false">VLOOKUP(D3610,An_2022!$B$3:$AB$156,17+B3610, 0)</f>
        <v>0</v>
      </c>
    </row>
    <row r="3611" customFormat="false" ht="13.8" hidden="false" customHeight="false" outlineLevel="0" collapsed="false">
      <c r="A3611" s="0" t="n">
        <v>2022</v>
      </c>
      <c r="B3611" s="0" t="n">
        <v>1</v>
      </c>
      <c r="C3611" s="0" t="s">
        <v>17</v>
      </c>
      <c r="D3611" s="0" t="s">
        <v>18</v>
      </c>
      <c r="E3611" s="1" t="n">
        <f aca="false">VLOOKUP(D3611,An_2022!$B$3:$N$165,1+B3611, 0)</f>
        <v>40</v>
      </c>
      <c r="F3611" s="1" t="n">
        <f aca="false">VLOOKUP(D3611,An_2022!$B$3:$AB$156,17+B3611, 0)</f>
        <v>0</v>
      </c>
    </row>
    <row r="3612" customFormat="false" ht="13.8" hidden="false" customHeight="false" outlineLevel="0" collapsed="false">
      <c r="A3612" s="0" t="n">
        <v>2022</v>
      </c>
      <c r="B3612" s="0" t="n">
        <v>1</v>
      </c>
      <c r="C3612" s="0" t="s">
        <v>17</v>
      </c>
      <c r="D3612" s="0" t="s">
        <v>19</v>
      </c>
      <c r="E3612" s="1" t="n">
        <f aca="false">VLOOKUP(D3612,An_2022!$B$3:$N$165,1+B3612, 0)</f>
        <v>45</v>
      </c>
      <c r="F3612" s="1" t="n">
        <f aca="false">VLOOKUP(D3612,An_2022!$B$3:$AB$156,17+B3612, 0)</f>
        <v>0</v>
      </c>
    </row>
    <row r="3613" customFormat="false" ht="13.8" hidden="false" customHeight="false" outlineLevel="0" collapsed="false">
      <c r="A3613" s="0" t="n">
        <v>2022</v>
      </c>
      <c r="B3613" s="0" t="n">
        <v>1</v>
      </c>
      <c r="C3613" s="0" t="s">
        <v>17</v>
      </c>
      <c r="D3613" s="0" t="s">
        <v>20</v>
      </c>
      <c r="E3613" s="1" t="n">
        <f aca="false">VLOOKUP(D3613,An_2022!$B$3:$N$165,1+B3613, 0)</f>
        <v>105</v>
      </c>
      <c r="F3613" s="1" t="n">
        <f aca="false">VLOOKUP(D3613,An_2022!$B$3:$AB$156,17+B3613, 0)</f>
        <v>2</v>
      </c>
    </row>
    <row r="3614" customFormat="false" ht="13.8" hidden="false" customHeight="false" outlineLevel="0" collapsed="false">
      <c r="A3614" s="0" t="n">
        <v>2022</v>
      </c>
      <c r="B3614" s="0" t="n">
        <v>1</v>
      </c>
      <c r="C3614" s="0" t="s">
        <v>17</v>
      </c>
      <c r="D3614" s="0" t="s">
        <v>21</v>
      </c>
      <c r="E3614" s="1" t="n">
        <f aca="false">VLOOKUP(D3614,An_2022!$B$3:$N$165,1+B3614, 0)</f>
        <v>180</v>
      </c>
      <c r="F3614" s="1" t="n">
        <f aca="false">VLOOKUP(D3614,An_2022!$B$3:$AB$156,17+B3614, 0)</f>
        <v>0</v>
      </c>
    </row>
    <row r="3615" customFormat="false" ht="13.8" hidden="false" customHeight="false" outlineLevel="0" collapsed="false">
      <c r="A3615" s="0" t="n">
        <v>2022</v>
      </c>
      <c r="B3615" s="0" t="n">
        <v>1</v>
      </c>
      <c r="C3615" s="0" t="s">
        <v>17</v>
      </c>
      <c r="D3615" s="0" t="s">
        <v>22</v>
      </c>
      <c r="E3615" s="1" t="n">
        <f aca="false">VLOOKUP(D3615,An_2022!$B$3:$N$165,1+B3615, 0)</f>
        <v>648</v>
      </c>
      <c r="F3615" s="1" t="n">
        <f aca="false">VLOOKUP(D3615,An_2022!$B$3:$AB$156,17+B3615, 0)</f>
        <v>0</v>
      </c>
    </row>
    <row r="3616" customFormat="false" ht="13.8" hidden="false" customHeight="false" outlineLevel="0" collapsed="false">
      <c r="A3616" s="0" t="n">
        <v>2022</v>
      </c>
      <c r="B3616" s="0" t="n">
        <v>1</v>
      </c>
      <c r="C3616" s="0" t="s">
        <v>17</v>
      </c>
      <c r="D3616" s="0" t="s">
        <v>23</v>
      </c>
      <c r="E3616" s="1" t="n">
        <f aca="false">VLOOKUP(D3616,An_2022!$B$3:$N$165,1+B3616, 0)</f>
        <v>148</v>
      </c>
      <c r="F3616" s="1" t="n">
        <f aca="false">VLOOKUP(D3616,An_2022!$B$3:$AB$156,17+B3616, 0)</f>
        <v>0</v>
      </c>
    </row>
    <row r="3617" customFormat="false" ht="13.8" hidden="false" customHeight="false" outlineLevel="0" collapsed="false">
      <c r="A3617" s="0" t="n">
        <v>2022</v>
      </c>
      <c r="B3617" s="0" t="n">
        <v>1</v>
      </c>
      <c r="C3617" s="0" t="s">
        <v>17</v>
      </c>
      <c r="D3617" s="0" t="s">
        <v>24</v>
      </c>
      <c r="E3617" s="1" t="n">
        <f aca="false">VLOOKUP(D3617,An_2022!$B$3:$N$165,1+B3617, 0)</f>
        <v>906</v>
      </c>
      <c r="F3617" s="1" t="n">
        <f aca="false">VLOOKUP(D3617,An_2022!$B$3:$AB$156,17+B3617, 0)</f>
        <v>0</v>
      </c>
    </row>
    <row r="3618" customFormat="false" ht="13.8" hidden="false" customHeight="false" outlineLevel="0" collapsed="false">
      <c r="A3618" s="0" t="n">
        <v>2022</v>
      </c>
      <c r="B3618" s="0" t="n">
        <v>1</v>
      </c>
      <c r="C3618" s="0" t="s">
        <v>25</v>
      </c>
      <c r="D3618" s="0" t="s">
        <v>26</v>
      </c>
      <c r="E3618" s="1" t="n">
        <f aca="false">VLOOKUP(D3618,An_2022!$B$3:$N$165,1+B3618, 0)</f>
        <v>94</v>
      </c>
      <c r="F3618" s="1" t="n">
        <f aca="false">VLOOKUP(D3618,An_2022!$B$3:$AB$156,17+B3618, 0)</f>
        <v>0</v>
      </c>
    </row>
    <row r="3619" customFormat="false" ht="13.8" hidden="false" customHeight="false" outlineLevel="0" collapsed="false">
      <c r="A3619" s="0" t="n">
        <v>2022</v>
      </c>
      <c r="B3619" s="0" t="n">
        <v>1</v>
      </c>
      <c r="C3619" s="0" t="s">
        <v>25</v>
      </c>
      <c r="D3619" s="0" t="s">
        <v>27</v>
      </c>
      <c r="E3619" s="1" t="n">
        <f aca="false">VLOOKUP(D3619,An_2022!$B$3:$N$165,1+B3619, 0)</f>
        <v>83</v>
      </c>
      <c r="F3619" s="1" t="n">
        <f aca="false">VLOOKUP(D3619,An_2022!$B$3:$AB$156,17+B3619, 0)</f>
        <v>0</v>
      </c>
    </row>
    <row r="3620" customFormat="false" ht="13.8" hidden="false" customHeight="false" outlineLevel="0" collapsed="false">
      <c r="A3620" s="0" t="n">
        <v>2022</v>
      </c>
      <c r="B3620" s="0" t="n">
        <v>1</v>
      </c>
      <c r="C3620" s="0" t="s">
        <v>25</v>
      </c>
      <c r="D3620" s="0" t="s">
        <v>28</v>
      </c>
      <c r="E3620" s="1" t="n">
        <f aca="false">VLOOKUP(D3620,An_2022!$B$3:$N$165,1+B3620, 0)</f>
        <v>75</v>
      </c>
      <c r="F3620" s="1" t="n">
        <f aca="false">VLOOKUP(D3620,An_2022!$B$3:$AB$156,17+B3620, 0)</f>
        <v>0</v>
      </c>
    </row>
    <row r="3621" customFormat="false" ht="13.8" hidden="false" customHeight="false" outlineLevel="0" collapsed="false">
      <c r="A3621" s="0" t="n">
        <v>2022</v>
      </c>
      <c r="B3621" s="0" t="n">
        <v>1</v>
      </c>
      <c r="C3621" s="0" t="s">
        <v>25</v>
      </c>
      <c r="D3621" s="0" t="s">
        <v>29</v>
      </c>
      <c r="E3621" s="1" t="n">
        <f aca="false">VLOOKUP(D3621,An_2022!$B$3:$N$165,1+B3621, 0)</f>
        <v>42</v>
      </c>
      <c r="F3621" s="1" t="n">
        <f aca="false">VLOOKUP(D3621,An_2022!$B$3:$AB$156,17+B3621, 0)</f>
        <v>0</v>
      </c>
    </row>
    <row r="3622" customFormat="false" ht="13.8" hidden="false" customHeight="false" outlineLevel="0" collapsed="false">
      <c r="A3622" s="0" t="n">
        <v>2022</v>
      </c>
      <c r="B3622" s="0" t="n">
        <v>1</v>
      </c>
      <c r="C3622" s="0" t="s">
        <v>25</v>
      </c>
      <c r="D3622" s="0" t="s">
        <v>30</v>
      </c>
      <c r="E3622" s="1" t="n">
        <f aca="false">VLOOKUP(D3622,An_2022!$B$3:$N$165,1+B3622, 0)</f>
        <v>4</v>
      </c>
      <c r="F3622" s="1" t="n">
        <f aca="false">VLOOKUP(D3622,An_2022!$B$3:$AB$156,17+B3622, 0)</f>
        <v>0</v>
      </c>
    </row>
    <row r="3623" customFormat="false" ht="13.8" hidden="false" customHeight="false" outlineLevel="0" collapsed="false">
      <c r="A3623" s="0" t="n">
        <v>2022</v>
      </c>
      <c r="B3623" s="0" t="n">
        <v>1</v>
      </c>
      <c r="C3623" s="0" t="s">
        <v>31</v>
      </c>
      <c r="D3623" s="0" t="s">
        <v>32</v>
      </c>
      <c r="E3623" s="1" t="n">
        <f aca="false">VLOOKUP(D3623,An_2022!$B$3:$N$165,1+B3623, 0)</f>
        <v>0</v>
      </c>
      <c r="F3623" s="1" t="n">
        <f aca="false">VLOOKUP(D3623,An_2022!$B$3:$AB$156,17+B3623, 0)</f>
        <v>0</v>
      </c>
    </row>
    <row r="3624" customFormat="false" ht="13.8" hidden="false" customHeight="false" outlineLevel="0" collapsed="false">
      <c r="A3624" s="0" t="n">
        <v>2022</v>
      </c>
      <c r="B3624" s="0" t="n">
        <v>1</v>
      </c>
      <c r="C3624" s="0" t="s">
        <v>31</v>
      </c>
      <c r="D3624" s="0" t="s">
        <v>33</v>
      </c>
      <c r="E3624" s="1" t="n">
        <f aca="false">VLOOKUP(D3624,An_2022!$B$3:$N$165,1+B3624, 0)</f>
        <v>1</v>
      </c>
      <c r="F3624" s="1" t="n">
        <f aca="false">VLOOKUP(D3624,An_2022!$B$3:$AB$156,17+B3624, 0)</f>
        <v>0</v>
      </c>
    </row>
    <row r="3625" customFormat="false" ht="13.8" hidden="false" customHeight="false" outlineLevel="0" collapsed="false">
      <c r="A3625" s="0" t="n">
        <v>2022</v>
      </c>
      <c r="B3625" s="0" t="n">
        <v>1</v>
      </c>
      <c r="C3625" s="0" t="s">
        <v>31</v>
      </c>
      <c r="D3625" s="0" t="s">
        <v>34</v>
      </c>
      <c r="E3625" s="1" t="n">
        <f aca="false">VLOOKUP(D3625,An_2022!$B$3:$N$165,1+B3625, 0)</f>
        <v>116</v>
      </c>
      <c r="F3625" s="1" t="n">
        <f aca="false">VLOOKUP(D3625,An_2022!$B$3:$AB$156,17+B3625, 0)</f>
        <v>0</v>
      </c>
    </row>
    <row r="3626" customFormat="false" ht="13.8" hidden="false" customHeight="false" outlineLevel="0" collapsed="false">
      <c r="A3626" s="0" t="n">
        <v>2022</v>
      </c>
      <c r="B3626" s="0" t="n">
        <v>1</v>
      </c>
      <c r="C3626" s="0" t="s">
        <v>31</v>
      </c>
      <c r="D3626" s="0" t="s">
        <v>35</v>
      </c>
      <c r="E3626" s="1" t="n">
        <f aca="false">VLOOKUP(D3626,An_2022!$B$3:$N$165,1+B3626, 0)</f>
        <v>2</v>
      </c>
      <c r="F3626" s="1" t="n">
        <f aca="false">VLOOKUP(D3626,An_2022!$B$3:$AB$156,17+B3626, 0)</f>
        <v>0</v>
      </c>
    </row>
    <row r="3627" customFormat="false" ht="13.8" hidden="false" customHeight="false" outlineLevel="0" collapsed="false">
      <c r="A3627" s="0" t="n">
        <v>2022</v>
      </c>
      <c r="B3627" s="0" t="n">
        <v>1</v>
      </c>
      <c r="C3627" s="0" t="s">
        <v>36</v>
      </c>
      <c r="D3627" s="0" t="s">
        <v>37</v>
      </c>
      <c r="E3627" s="1" t="n">
        <f aca="false">VLOOKUP(D3627,An_2022!$B$3:$N$165,1+B3627, 0)</f>
        <v>221</v>
      </c>
      <c r="F3627" s="1" t="n">
        <f aca="false">VLOOKUP(D3627,An_2022!$B$3:$AB$156,17+B3627, 0)</f>
        <v>1</v>
      </c>
    </row>
    <row r="3628" customFormat="false" ht="13.8" hidden="false" customHeight="false" outlineLevel="0" collapsed="false">
      <c r="A3628" s="0" t="n">
        <v>2022</v>
      </c>
      <c r="B3628" s="0" t="n">
        <v>1</v>
      </c>
      <c r="C3628" s="0" t="s">
        <v>36</v>
      </c>
      <c r="D3628" s="0" t="s">
        <v>38</v>
      </c>
      <c r="E3628" s="1" t="n">
        <f aca="false">VLOOKUP(D3628,An_2022!$B$3:$N$165,1+B3628, 0)</f>
        <v>140</v>
      </c>
      <c r="F3628" s="1" t="n">
        <f aca="false">VLOOKUP(D3628,An_2022!$B$3:$AB$156,17+B3628, 0)</f>
        <v>0</v>
      </c>
    </row>
    <row r="3629" customFormat="false" ht="13.8" hidden="false" customHeight="false" outlineLevel="0" collapsed="false">
      <c r="A3629" s="0" t="n">
        <v>2022</v>
      </c>
      <c r="B3629" s="0" t="n">
        <v>1</v>
      </c>
      <c r="C3629" s="0" t="s">
        <v>36</v>
      </c>
      <c r="D3629" s="0" t="s">
        <v>39</v>
      </c>
      <c r="E3629" s="1" t="n">
        <f aca="false">VLOOKUP(D3629,An_2022!$B$3:$N$165,1+B3629, 0)</f>
        <v>317</v>
      </c>
      <c r="F3629" s="1" t="n">
        <f aca="false">VLOOKUP(D3629,An_2022!$B$3:$AB$156,17+B3629, 0)</f>
        <v>3</v>
      </c>
    </row>
    <row r="3630" customFormat="false" ht="13.8" hidden="false" customHeight="false" outlineLevel="0" collapsed="false">
      <c r="A3630" s="0" t="n">
        <v>2022</v>
      </c>
      <c r="B3630" s="0" t="n">
        <v>1</v>
      </c>
      <c r="C3630" s="0" t="s">
        <v>36</v>
      </c>
      <c r="D3630" s="0" t="s">
        <v>40</v>
      </c>
      <c r="E3630" s="1" t="n">
        <f aca="false">VLOOKUP(D3630,An_2022!$B$3:$N$165,1+B3630, 0)</f>
        <v>828</v>
      </c>
      <c r="F3630" s="1" t="n">
        <f aca="false">VLOOKUP(D3630,An_2022!$B$3:$AB$156,17+B3630, 0)</f>
        <v>2</v>
      </c>
    </row>
    <row r="3631" customFormat="false" ht="13.8" hidden="false" customHeight="false" outlineLevel="0" collapsed="false">
      <c r="A3631" s="0" t="n">
        <v>2022</v>
      </c>
      <c r="B3631" s="0" t="n">
        <v>1</v>
      </c>
      <c r="C3631" s="0" t="s">
        <v>36</v>
      </c>
      <c r="D3631" s="0" t="s">
        <v>41</v>
      </c>
      <c r="E3631" s="1" t="n">
        <f aca="false">VLOOKUP(D3631,An_2022!$B$3:$N$165,1+B3631, 0)</f>
        <v>221</v>
      </c>
      <c r="F3631" s="1" t="n">
        <f aca="false">VLOOKUP(D3631,An_2022!$B$3:$AB$156,17+B3631, 0)</f>
        <v>0</v>
      </c>
    </row>
    <row r="3632" customFormat="false" ht="13.8" hidden="false" customHeight="false" outlineLevel="0" collapsed="false">
      <c r="A3632" s="0" t="n">
        <v>2022</v>
      </c>
      <c r="B3632" s="0" t="n">
        <v>1</v>
      </c>
      <c r="C3632" s="0" t="s">
        <v>36</v>
      </c>
      <c r="D3632" s="0" t="s">
        <v>42</v>
      </c>
      <c r="E3632" s="1" t="n">
        <f aca="false">VLOOKUP(D3632,An_2022!$B$3:$N$165,1+B3632, 0)</f>
        <v>182</v>
      </c>
      <c r="F3632" s="1" t="n">
        <f aca="false">VLOOKUP(D3632,An_2022!$B$3:$AB$156,17+B3632, 0)</f>
        <v>2</v>
      </c>
    </row>
    <row r="3633" customFormat="false" ht="13.8" hidden="false" customHeight="false" outlineLevel="0" collapsed="false">
      <c r="A3633" s="0" t="n">
        <v>2022</v>
      </c>
      <c r="B3633" s="0" t="n">
        <v>1</v>
      </c>
      <c r="C3633" s="0" t="s">
        <v>43</v>
      </c>
      <c r="D3633" s="0" t="s">
        <v>44</v>
      </c>
      <c r="E3633" s="1" t="n">
        <f aca="false">VLOOKUP(D3633,An_2022!$B$3:$N$165,1+B3633, 0)</f>
        <v>198</v>
      </c>
      <c r="F3633" s="1" t="n">
        <f aca="false">VLOOKUP(D3633,An_2022!$B$3:$AB$156,17+B3633, 0)</f>
        <v>5</v>
      </c>
    </row>
    <row r="3634" customFormat="false" ht="13.8" hidden="false" customHeight="false" outlineLevel="0" collapsed="false">
      <c r="A3634" s="0" t="n">
        <v>2022</v>
      </c>
      <c r="B3634" s="0" t="n">
        <v>1</v>
      </c>
      <c r="C3634" s="0" t="s">
        <v>43</v>
      </c>
      <c r="D3634" s="0" t="s">
        <v>45</v>
      </c>
      <c r="E3634" s="1" t="n">
        <f aca="false">VLOOKUP(D3634,An_2022!$B$3:$N$165,1+B3634, 0)</f>
        <v>181</v>
      </c>
      <c r="F3634" s="1" t="n">
        <f aca="false">VLOOKUP(D3634,An_2022!$B$3:$AB$156,17+B3634, 0)</f>
        <v>0</v>
      </c>
    </row>
    <row r="3635" customFormat="false" ht="13.8" hidden="false" customHeight="false" outlineLevel="0" collapsed="false">
      <c r="A3635" s="0" t="n">
        <v>2022</v>
      </c>
      <c r="B3635" s="0" t="n">
        <v>1</v>
      </c>
      <c r="C3635" s="0" t="s">
        <v>43</v>
      </c>
      <c r="D3635" s="0" t="s">
        <v>46</v>
      </c>
      <c r="E3635" s="1" t="n">
        <f aca="false">VLOOKUP(D3635,An_2022!$B$3:$N$165,1+B3635, 0)</f>
        <v>498</v>
      </c>
      <c r="F3635" s="1" t="n">
        <f aca="false">VLOOKUP(D3635,An_2022!$B$3:$AB$156,17+B3635, 0)</f>
        <v>3</v>
      </c>
    </row>
    <row r="3636" customFormat="false" ht="13.8" hidden="false" customHeight="false" outlineLevel="0" collapsed="false">
      <c r="A3636" s="0" t="n">
        <v>2022</v>
      </c>
      <c r="B3636" s="0" t="n">
        <v>1</v>
      </c>
      <c r="C3636" s="0" t="s">
        <v>43</v>
      </c>
      <c r="D3636" s="0" t="s">
        <v>47</v>
      </c>
      <c r="E3636" s="1" t="n">
        <f aca="false">VLOOKUP(D3636,An_2022!$B$3:$N$165,1+B3636, 0)</f>
        <v>178</v>
      </c>
      <c r="F3636" s="1" t="n">
        <f aca="false">VLOOKUP(D3636,An_2022!$B$3:$AB$156,17+B3636, 0)</f>
        <v>0</v>
      </c>
    </row>
    <row r="3637" customFormat="false" ht="13.8" hidden="false" customHeight="false" outlineLevel="0" collapsed="false">
      <c r="A3637" s="0" t="n">
        <v>2022</v>
      </c>
      <c r="B3637" s="0" t="n">
        <v>1</v>
      </c>
      <c r="C3637" s="0" t="s">
        <v>43</v>
      </c>
      <c r="D3637" s="0" t="s">
        <v>48</v>
      </c>
      <c r="E3637" s="1" t="n">
        <f aca="false">VLOOKUP(D3637,An_2022!$B$3:$N$165,1+B3637, 0)</f>
        <v>445</v>
      </c>
      <c r="F3637" s="1" t="n">
        <f aca="false">VLOOKUP(D3637,An_2022!$B$3:$AB$156,17+B3637, 0)</f>
        <v>0</v>
      </c>
    </row>
    <row r="3638" customFormat="false" ht="13.8" hidden="false" customHeight="false" outlineLevel="0" collapsed="false">
      <c r="A3638" s="0" t="n">
        <v>2022</v>
      </c>
      <c r="B3638" s="0" t="n">
        <v>1</v>
      </c>
      <c r="C3638" s="0" t="s">
        <v>43</v>
      </c>
      <c r="D3638" s="0" t="s">
        <v>49</v>
      </c>
      <c r="E3638" s="1" t="n">
        <f aca="false">VLOOKUP(D3638,An_2022!$B$3:$N$165,1+B3638, 0)</f>
        <v>1527</v>
      </c>
      <c r="F3638" s="1" t="n">
        <f aca="false">VLOOKUP(D3638,An_2022!$B$3:$AB$156,17+B3638, 0)</f>
        <v>0</v>
      </c>
    </row>
    <row r="3639" customFormat="false" ht="13.8" hidden="false" customHeight="false" outlineLevel="0" collapsed="false">
      <c r="A3639" s="0" t="n">
        <v>2022</v>
      </c>
      <c r="B3639" s="0" t="n">
        <v>1</v>
      </c>
      <c r="C3639" s="0" t="s">
        <v>43</v>
      </c>
      <c r="D3639" s="0" t="s">
        <v>50</v>
      </c>
      <c r="E3639" s="1" t="n">
        <f aca="false">VLOOKUP(D3639,An_2022!$B$3:$N$165,1+B3639, 0)</f>
        <v>461</v>
      </c>
      <c r="F3639" s="1" t="n">
        <f aca="false">VLOOKUP(D3639,An_2022!$B$3:$AB$156,17+B3639, 0)</f>
        <v>0</v>
      </c>
    </row>
    <row r="3640" customFormat="false" ht="13.8" hidden="false" customHeight="false" outlineLevel="0" collapsed="false">
      <c r="A3640" s="0" t="n">
        <v>2022</v>
      </c>
      <c r="B3640" s="0" t="n">
        <v>1</v>
      </c>
      <c r="C3640" s="0" t="s">
        <v>51</v>
      </c>
      <c r="D3640" s="0" t="s">
        <v>52</v>
      </c>
      <c r="E3640" s="1" t="n">
        <f aca="false">VLOOKUP(D3640,An_2022!$B$3:$N$165,1+B3640, 0)</f>
        <v>0</v>
      </c>
      <c r="F3640" s="1" t="n">
        <f aca="false">VLOOKUP(D3640,An_2022!$B$3:$AB$156,17+B3640, 0)</f>
        <v>6</v>
      </c>
    </row>
    <row r="3641" customFormat="false" ht="13.8" hidden="false" customHeight="false" outlineLevel="0" collapsed="false">
      <c r="A3641" s="0" t="n">
        <v>2022</v>
      </c>
      <c r="B3641" s="0" t="n">
        <v>1</v>
      </c>
      <c r="C3641" s="0" t="s">
        <v>51</v>
      </c>
      <c r="D3641" s="0" t="s">
        <v>53</v>
      </c>
      <c r="E3641" s="1" t="n">
        <f aca="false">VLOOKUP(D3641,An_2022!$B$3:$N$165,1+B3641, 0)</f>
        <v>5</v>
      </c>
      <c r="F3641" s="1" t="n">
        <f aca="false">VLOOKUP(D3641,An_2022!$B$3:$AB$156,17+B3641, 0)</f>
        <v>0</v>
      </c>
    </row>
    <row r="3642" customFormat="false" ht="13.8" hidden="false" customHeight="false" outlineLevel="0" collapsed="false">
      <c r="A3642" s="0" t="n">
        <v>2022</v>
      </c>
      <c r="B3642" s="0" t="n">
        <v>1</v>
      </c>
      <c r="C3642" s="0" t="s">
        <v>51</v>
      </c>
      <c r="D3642" s="0" t="s">
        <v>54</v>
      </c>
      <c r="E3642" s="1" t="n">
        <f aca="false">VLOOKUP(D3642,An_2022!$B$3:$N$165,1+B3642, 0)</f>
        <v>38</v>
      </c>
      <c r="F3642" s="1" t="n">
        <f aca="false">VLOOKUP(D3642,An_2022!$B$3:$AB$156,17+B3642, 0)</f>
        <v>0</v>
      </c>
    </row>
    <row r="3643" customFormat="false" ht="13.8" hidden="false" customHeight="false" outlineLevel="0" collapsed="false">
      <c r="A3643" s="0" t="n">
        <v>2022</v>
      </c>
      <c r="B3643" s="0" t="n">
        <v>1</v>
      </c>
      <c r="C3643" s="0" t="s">
        <v>51</v>
      </c>
      <c r="D3643" s="0" t="s">
        <v>55</v>
      </c>
      <c r="E3643" s="1" t="n">
        <f aca="false">VLOOKUP(D3643,An_2022!$B$3:$N$165,1+B3643, 0)</f>
        <v>2</v>
      </c>
      <c r="F3643" s="1" t="n">
        <f aca="false">VLOOKUP(D3643,An_2022!$B$3:$AB$156,17+B3643, 0)</f>
        <v>0</v>
      </c>
    </row>
    <row r="3644" customFormat="false" ht="13.8" hidden="false" customHeight="false" outlineLevel="0" collapsed="false">
      <c r="A3644" s="0" t="n">
        <v>2022</v>
      </c>
      <c r="B3644" s="0" t="n">
        <v>1</v>
      </c>
      <c r="C3644" s="0" t="s">
        <v>51</v>
      </c>
      <c r="D3644" s="0" t="s">
        <v>56</v>
      </c>
      <c r="E3644" s="1" t="n">
        <f aca="false">VLOOKUP(D3644,An_2022!$B$3:$N$165,1+B3644, 0)</f>
        <v>18</v>
      </c>
      <c r="F3644" s="1" t="n">
        <f aca="false">VLOOKUP(D3644,An_2022!$B$3:$AB$156,17+B3644, 0)</f>
        <v>0</v>
      </c>
    </row>
    <row r="3645" customFormat="false" ht="13.8" hidden="false" customHeight="false" outlineLevel="0" collapsed="false">
      <c r="A3645" s="0" t="n">
        <v>2022</v>
      </c>
      <c r="B3645" s="0" t="n">
        <v>1</v>
      </c>
      <c r="C3645" s="0" t="s">
        <v>51</v>
      </c>
      <c r="D3645" s="0" t="s">
        <v>57</v>
      </c>
      <c r="E3645" s="1" t="n">
        <f aca="false">VLOOKUP(D3645,An_2022!$B$3:$N$165,1+B3645, 0)</f>
        <v>0</v>
      </c>
      <c r="F3645" s="1" t="n">
        <f aca="false">VLOOKUP(D3645,An_2022!$B$3:$AB$156,17+B3645, 0)</f>
        <v>0</v>
      </c>
    </row>
    <row r="3646" customFormat="false" ht="13.8" hidden="false" customHeight="false" outlineLevel="0" collapsed="false">
      <c r="A3646" s="0" t="n">
        <v>2022</v>
      </c>
      <c r="B3646" s="0" t="n">
        <v>1</v>
      </c>
      <c r="C3646" s="0" t="s">
        <v>58</v>
      </c>
      <c r="D3646" s="0" t="s">
        <v>59</v>
      </c>
      <c r="E3646" s="1" t="n">
        <f aca="false">VLOOKUP(D3646,An_2022!$B$3:$N$165,1+B3646, 0)</f>
        <v>0</v>
      </c>
      <c r="F3646" s="1" t="n">
        <f aca="false">VLOOKUP(D3646,An_2022!$B$3:$AB$156,17+B3646, 0)</f>
        <v>0</v>
      </c>
    </row>
    <row r="3647" customFormat="false" ht="13.8" hidden="false" customHeight="false" outlineLevel="0" collapsed="false">
      <c r="A3647" s="0" t="n">
        <v>2022</v>
      </c>
      <c r="B3647" s="0" t="n">
        <v>1</v>
      </c>
      <c r="C3647" s="0" t="s">
        <v>58</v>
      </c>
      <c r="D3647" s="0" t="s">
        <v>60</v>
      </c>
      <c r="E3647" s="1" t="n">
        <f aca="false">VLOOKUP(D3647,An_2022!$B$3:$N$165,1+B3647, 0)</f>
        <v>382</v>
      </c>
      <c r="F3647" s="1" t="n">
        <f aca="false">VLOOKUP(D3647,An_2022!$B$3:$AB$156,17+B3647, 0)</f>
        <v>0</v>
      </c>
    </row>
    <row r="3648" customFormat="false" ht="13.8" hidden="false" customHeight="false" outlineLevel="0" collapsed="false">
      <c r="A3648" s="0" t="n">
        <v>2022</v>
      </c>
      <c r="B3648" s="0" t="n">
        <v>1</v>
      </c>
      <c r="C3648" s="0" t="s">
        <v>58</v>
      </c>
      <c r="D3648" s="0" t="s">
        <v>61</v>
      </c>
      <c r="E3648" s="1" t="n">
        <f aca="false">VLOOKUP(D3648,An_2022!$B$3:$N$165,1+B3648, 0)</f>
        <v>475</v>
      </c>
      <c r="F3648" s="1" t="n">
        <f aca="false">VLOOKUP(D3648,An_2022!$B$3:$AB$156,17+B3648, 0)</f>
        <v>9</v>
      </c>
    </row>
    <row r="3649" customFormat="false" ht="13.8" hidden="false" customHeight="false" outlineLevel="0" collapsed="false">
      <c r="A3649" s="0" t="n">
        <v>2022</v>
      </c>
      <c r="B3649" s="0" t="n">
        <v>1</v>
      </c>
      <c r="C3649" s="0" t="s">
        <v>58</v>
      </c>
      <c r="D3649" s="0" t="s">
        <v>62</v>
      </c>
      <c r="E3649" s="1" t="n">
        <f aca="false">VLOOKUP(D3649,An_2022!$B$3:$N$165,1+B3649, 0)</f>
        <v>229</v>
      </c>
      <c r="F3649" s="1" t="n">
        <f aca="false">VLOOKUP(D3649,An_2022!$B$3:$AB$156,17+B3649, 0)</f>
        <v>0</v>
      </c>
    </row>
    <row r="3650" customFormat="false" ht="13.8" hidden="false" customHeight="false" outlineLevel="0" collapsed="false">
      <c r="A3650" s="0" t="n">
        <v>2022</v>
      </c>
      <c r="B3650" s="0" t="n">
        <v>1</v>
      </c>
      <c r="C3650" s="0" t="s">
        <v>58</v>
      </c>
      <c r="D3650" s="0" t="s">
        <v>63</v>
      </c>
      <c r="E3650" s="1" t="n">
        <f aca="false">VLOOKUP(D3650,An_2022!$B$3:$N$165,1+B3650, 0)</f>
        <v>0</v>
      </c>
      <c r="F3650" s="1" t="n">
        <f aca="false">VLOOKUP(D3650,An_2022!$B$3:$AB$156,17+B3650, 0)</f>
        <v>0</v>
      </c>
    </row>
    <row r="3651" customFormat="false" ht="13.8" hidden="false" customHeight="false" outlineLevel="0" collapsed="false">
      <c r="A3651" s="0" t="n">
        <v>2022</v>
      </c>
      <c r="B3651" s="0" t="n">
        <v>1</v>
      </c>
      <c r="C3651" s="0" t="s">
        <v>58</v>
      </c>
      <c r="D3651" s="0" t="s">
        <v>64</v>
      </c>
      <c r="E3651" s="1" t="n">
        <f aca="false">VLOOKUP(D3651,An_2022!$B$3:$N$165,1+B3651, 0)</f>
        <v>140</v>
      </c>
      <c r="F3651" s="1" t="n">
        <f aca="false">VLOOKUP(D3651,An_2022!$B$3:$AB$156,17+B3651, 0)</f>
        <v>0</v>
      </c>
    </row>
    <row r="3652" customFormat="false" ht="13.8" hidden="false" customHeight="false" outlineLevel="0" collapsed="false">
      <c r="A3652" s="0" t="n">
        <v>2022</v>
      </c>
      <c r="B3652" s="0" t="n">
        <v>1</v>
      </c>
      <c r="C3652" s="0" t="s">
        <v>58</v>
      </c>
      <c r="D3652" s="0" t="s">
        <v>65</v>
      </c>
      <c r="E3652" s="1" t="n">
        <f aca="false">VLOOKUP(D3652,An_2022!$B$3:$N$165,1+B3652, 0)</f>
        <v>333</v>
      </c>
      <c r="F3652" s="1" t="n">
        <f aca="false">VLOOKUP(D3652,An_2022!$B$3:$AB$156,17+B3652, 0)</f>
        <v>7</v>
      </c>
    </row>
    <row r="3653" customFormat="false" ht="13.8" hidden="false" customHeight="false" outlineLevel="0" collapsed="false">
      <c r="A3653" s="0" t="n">
        <v>2022</v>
      </c>
      <c r="B3653" s="0" t="n">
        <v>1</v>
      </c>
      <c r="C3653" s="0" t="s">
        <v>66</v>
      </c>
      <c r="D3653" s="0" t="s">
        <v>67</v>
      </c>
      <c r="E3653" s="1" t="n">
        <f aca="false">VLOOKUP(D3653,An_2022!$B$3:$N$165,1+B3653, 0)</f>
        <v>0</v>
      </c>
      <c r="F3653" s="1" t="n">
        <f aca="false">VLOOKUP(D3653,An_2022!$B$3:$AB$156,17+B3653, 0)</f>
        <v>0</v>
      </c>
    </row>
    <row r="3654" customFormat="false" ht="13.8" hidden="false" customHeight="false" outlineLevel="0" collapsed="false">
      <c r="A3654" s="0" t="n">
        <v>2022</v>
      </c>
      <c r="B3654" s="0" t="n">
        <v>1</v>
      </c>
      <c r="C3654" s="0" t="s">
        <v>66</v>
      </c>
      <c r="D3654" s="0" t="s">
        <v>68</v>
      </c>
      <c r="E3654" s="1" t="n">
        <f aca="false">VLOOKUP(D3654,An_2022!$B$3:$N$165,1+B3654, 0)</f>
        <v>0</v>
      </c>
      <c r="F3654" s="1" t="n">
        <f aca="false">VLOOKUP(D3654,An_2022!$B$3:$AB$156,17+B3654, 0)</f>
        <v>0</v>
      </c>
    </row>
    <row r="3655" customFormat="false" ht="13.8" hidden="false" customHeight="false" outlineLevel="0" collapsed="false">
      <c r="A3655" s="0" t="n">
        <v>2022</v>
      </c>
      <c r="B3655" s="0" t="n">
        <v>1</v>
      </c>
      <c r="C3655" s="0" t="s">
        <v>66</v>
      </c>
      <c r="D3655" s="0" t="s">
        <v>69</v>
      </c>
      <c r="E3655" s="1" t="n">
        <f aca="false">VLOOKUP(D3655,An_2022!$B$3:$N$165,1+B3655, 0)</f>
        <v>692</v>
      </c>
      <c r="F3655" s="1" t="n">
        <f aca="false">VLOOKUP(D3655,An_2022!$B$3:$AB$156,17+B3655, 0)</f>
        <v>0</v>
      </c>
    </row>
    <row r="3656" customFormat="false" ht="13.8" hidden="false" customHeight="false" outlineLevel="0" collapsed="false">
      <c r="A3656" s="0" t="n">
        <v>2022</v>
      </c>
      <c r="B3656" s="0" t="n">
        <v>1</v>
      </c>
      <c r="C3656" s="0" t="s">
        <v>66</v>
      </c>
      <c r="D3656" s="0" t="s">
        <v>70</v>
      </c>
      <c r="E3656" s="1" t="n">
        <f aca="false">VLOOKUP(D3656,An_2022!$B$3:$N$165,1+B3656, 0)</f>
        <v>373</v>
      </c>
      <c r="F3656" s="1" t="n">
        <f aca="false">VLOOKUP(D3656,An_2022!$B$3:$AB$156,17+B3656, 0)</f>
        <v>0</v>
      </c>
    </row>
    <row r="3657" customFormat="false" ht="13.8" hidden="false" customHeight="false" outlineLevel="0" collapsed="false">
      <c r="A3657" s="0" t="n">
        <v>2022</v>
      </c>
      <c r="B3657" s="0" t="n">
        <v>1</v>
      </c>
      <c r="C3657" s="0" t="s">
        <v>66</v>
      </c>
      <c r="D3657" s="0" t="s">
        <v>71</v>
      </c>
      <c r="E3657" s="1" t="n">
        <f aca="false">VLOOKUP(D3657,An_2022!$B$3:$N$165,1+B3657, 0)</f>
        <v>380</v>
      </c>
      <c r="F3657" s="1" t="n">
        <f aca="false">VLOOKUP(D3657,An_2022!$B$3:$AB$156,17+B3657, 0)</f>
        <v>8</v>
      </c>
    </row>
    <row r="3658" customFormat="false" ht="13.8" hidden="false" customHeight="false" outlineLevel="0" collapsed="false">
      <c r="A3658" s="0" t="n">
        <v>2022</v>
      </c>
      <c r="B3658" s="0" t="n">
        <v>1</v>
      </c>
      <c r="C3658" s="0" t="s">
        <v>72</v>
      </c>
      <c r="D3658" s="0" t="s">
        <v>73</v>
      </c>
      <c r="E3658" s="1" t="n">
        <f aca="false">VLOOKUP(D3658,An_2022!$B$3:$N$165,1+B3658, 0)</f>
        <v>135</v>
      </c>
      <c r="F3658" s="1" t="n">
        <f aca="false">VLOOKUP(D3658,An_2022!$B$3:$AB$156,17+B3658, 0)</f>
        <v>2</v>
      </c>
    </row>
    <row r="3659" customFormat="false" ht="13.8" hidden="false" customHeight="false" outlineLevel="0" collapsed="false">
      <c r="A3659" s="0" t="n">
        <v>2022</v>
      </c>
      <c r="B3659" s="0" t="n">
        <v>1</v>
      </c>
      <c r="C3659" s="0" t="s">
        <v>72</v>
      </c>
      <c r="D3659" s="0" t="s">
        <v>74</v>
      </c>
      <c r="E3659" s="1" t="n">
        <f aca="false">VLOOKUP(D3659,An_2022!$B$3:$N$165,1+B3659, 0)</f>
        <v>1087</v>
      </c>
      <c r="F3659" s="1" t="n">
        <f aca="false">VLOOKUP(D3659,An_2022!$B$3:$AB$156,17+B3659, 0)</f>
        <v>0</v>
      </c>
    </row>
    <row r="3660" customFormat="false" ht="13.8" hidden="false" customHeight="false" outlineLevel="0" collapsed="false">
      <c r="A3660" s="0" t="n">
        <v>2022</v>
      </c>
      <c r="B3660" s="0" t="n">
        <v>1</v>
      </c>
      <c r="C3660" s="0" t="s">
        <v>72</v>
      </c>
      <c r="D3660" s="0" t="s">
        <v>75</v>
      </c>
      <c r="E3660" s="1" t="n">
        <f aca="false">VLOOKUP(D3660,An_2022!$B$3:$N$165,1+B3660, 0)</f>
        <v>182</v>
      </c>
      <c r="F3660" s="1" t="n">
        <f aca="false">VLOOKUP(D3660,An_2022!$B$3:$AB$156,17+B3660, 0)</f>
        <v>0</v>
      </c>
    </row>
    <row r="3661" customFormat="false" ht="13.8" hidden="false" customHeight="false" outlineLevel="0" collapsed="false">
      <c r="A3661" s="0" t="n">
        <v>2022</v>
      </c>
      <c r="B3661" s="0" t="n">
        <v>1</v>
      </c>
      <c r="C3661" s="0" t="s">
        <v>72</v>
      </c>
      <c r="D3661" s="0" t="s">
        <v>76</v>
      </c>
      <c r="E3661" s="1" t="n">
        <f aca="false">VLOOKUP(D3661,An_2022!$B$3:$N$165,1+B3661, 0)</f>
        <v>899</v>
      </c>
      <c r="F3661" s="1" t="n">
        <f aca="false">VLOOKUP(D3661,An_2022!$B$3:$AB$156,17+B3661, 0)</f>
        <v>24</v>
      </c>
    </row>
    <row r="3662" customFormat="false" ht="13.8" hidden="false" customHeight="false" outlineLevel="0" collapsed="false">
      <c r="A3662" s="0" t="n">
        <v>2022</v>
      </c>
      <c r="B3662" s="0" t="n">
        <v>1</v>
      </c>
      <c r="C3662" s="0" t="s">
        <v>72</v>
      </c>
      <c r="D3662" s="0" t="s">
        <v>77</v>
      </c>
      <c r="E3662" s="1" t="n">
        <f aca="false">VLOOKUP(D3662,An_2022!$B$3:$N$165,1+B3662, 0)</f>
        <v>106</v>
      </c>
      <c r="F3662" s="1" t="n">
        <f aca="false">VLOOKUP(D3662,An_2022!$B$3:$AB$156,17+B3662, 0)</f>
        <v>0</v>
      </c>
    </row>
    <row r="3663" customFormat="false" ht="13.8" hidden="false" customHeight="false" outlineLevel="0" collapsed="false">
      <c r="A3663" s="0" t="n">
        <v>2022</v>
      </c>
      <c r="B3663" s="0" t="n">
        <v>1</v>
      </c>
      <c r="C3663" s="0" t="s">
        <v>72</v>
      </c>
      <c r="D3663" s="0" t="s">
        <v>78</v>
      </c>
      <c r="E3663" s="1" t="n">
        <f aca="false">VLOOKUP(D3663,An_2022!$B$3:$N$165,1+B3663, 0)</f>
        <v>1028</v>
      </c>
      <c r="F3663" s="1" t="n">
        <f aca="false">VLOOKUP(D3663,An_2022!$B$3:$AB$156,17+B3663, 0)</f>
        <v>1</v>
      </c>
    </row>
    <row r="3664" customFormat="false" ht="13.8" hidden="false" customHeight="false" outlineLevel="0" collapsed="false">
      <c r="A3664" s="0" t="n">
        <v>2022</v>
      </c>
      <c r="B3664" s="0" t="n">
        <v>1</v>
      </c>
      <c r="C3664" s="0" t="s">
        <v>72</v>
      </c>
      <c r="D3664" s="0" t="s">
        <v>79</v>
      </c>
      <c r="E3664" s="1" t="n">
        <f aca="false">VLOOKUP(D3664,An_2022!$B$3:$N$165,1+B3664, 0)</f>
        <v>678</v>
      </c>
      <c r="F3664" s="1" t="n">
        <f aca="false">VLOOKUP(D3664,An_2022!$B$3:$AB$156,17+B3664, 0)</f>
        <v>0</v>
      </c>
    </row>
    <row r="3665" customFormat="false" ht="13.8" hidden="false" customHeight="false" outlineLevel="0" collapsed="false">
      <c r="A3665" s="0" t="n">
        <v>2022</v>
      </c>
      <c r="B3665" s="0" t="n">
        <v>1</v>
      </c>
      <c r="C3665" s="0" t="s">
        <v>72</v>
      </c>
      <c r="D3665" s="0" t="s">
        <v>80</v>
      </c>
      <c r="E3665" s="1" t="n">
        <f aca="false">VLOOKUP(D3665,An_2022!$B$3:$N$165,1+B3665, 0)</f>
        <v>542</v>
      </c>
      <c r="F3665" s="1" t="n">
        <f aca="false">VLOOKUP(D3665,An_2022!$B$3:$AB$156,17+B3665, 0)</f>
        <v>2</v>
      </c>
    </row>
    <row r="3666" customFormat="false" ht="13.8" hidden="false" customHeight="false" outlineLevel="0" collapsed="false">
      <c r="A3666" s="0" t="n">
        <v>2022</v>
      </c>
      <c r="B3666" s="0" t="n">
        <v>1</v>
      </c>
      <c r="C3666" s="0" t="s">
        <v>72</v>
      </c>
      <c r="D3666" s="0" t="s">
        <v>81</v>
      </c>
      <c r="E3666" s="1" t="n">
        <f aca="false">VLOOKUP(D3666,An_2022!$B$3:$N$165,1+B3666, 0)</f>
        <v>1051</v>
      </c>
      <c r="F3666" s="1" t="n">
        <f aca="false">VLOOKUP(D3666,An_2022!$B$3:$AB$156,17+B3666, 0)</f>
        <v>5</v>
      </c>
    </row>
    <row r="3667" customFormat="false" ht="13.8" hidden="false" customHeight="false" outlineLevel="0" collapsed="false">
      <c r="A3667" s="0" t="n">
        <v>2022</v>
      </c>
      <c r="B3667" s="0" t="n">
        <v>1</v>
      </c>
      <c r="C3667" s="0" t="s">
        <v>72</v>
      </c>
      <c r="D3667" s="0" t="s">
        <v>48</v>
      </c>
      <c r="E3667" s="1" t="n">
        <f aca="false">VLOOKUP(D3667,An_2022!$B$3:$N$165,1+B3667, 0)</f>
        <v>445</v>
      </c>
      <c r="F3667" s="1" t="n">
        <f aca="false">VLOOKUP(D3667,An_2022!$B$3:$AB$156,17+B3667, 0)</f>
        <v>0</v>
      </c>
    </row>
    <row r="3668" customFormat="false" ht="13.8" hidden="false" customHeight="false" outlineLevel="0" collapsed="false">
      <c r="A3668" s="0" t="n">
        <v>2022</v>
      </c>
      <c r="B3668" s="0" t="n">
        <v>1</v>
      </c>
      <c r="C3668" s="0" t="s">
        <v>72</v>
      </c>
      <c r="D3668" s="0" t="s">
        <v>82</v>
      </c>
      <c r="E3668" s="1" t="n">
        <f aca="false">VLOOKUP(D3668,An_2022!$B$3:$N$165,1+B3668, 0)</f>
        <v>320</v>
      </c>
      <c r="F3668" s="1" t="n">
        <f aca="false">VLOOKUP(D3668,An_2022!$B$3:$AB$156,17+B3668, 0)</f>
        <v>1</v>
      </c>
    </row>
    <row r="3669" customFormat="false" ht="13.8" hidden="false" customHeight="false" outlineLevel="0" collapsed="false">
      <c r="A3669" s="0" t="n">
        <v>2022</v>
      </c>
      <c r="B3669" s="0" t="n">
        <v>1</v>
      </c>
      <c r="C3669" s="0" t="s">
        <v>83</v>
      </c>
      <c r="D3669" s="0" t="s">
        <v>84</v>
      </c>
      <c r="E3669" s="1" t="n">
        <f aca="false">VLOOKUP(D3669,An_2022!$B$3:$N$165,1+B3669, 0)</f>
        <v>0</v>
      </c>
      <c r="F3669" s="1" t="n">
        <f aca="false">VLOOKUP(D3669,An_2022!$B$3:$AB$156,17+B3669, 0)</f>
        <v>0</v>
      </c>
    </row>
    <row r="3670" customFormat="false" ht="13.8" hidden="false" customHeight="false" outlineLevel="0" collapsed="false">
      <c r="A3670" s="0" t="n">
        <v>2022</v>
      </c>
      <c r="B3670" s="0" t="n">
        <v>1</v>
      </c>
      <c r="C3670" s="0" t="s">
        <v>83</v>
      </c>
      <c r="D3670" s="0" t="s">
        <v>85</v>
      </c>
      <c r="E3670" s="1" t="n">
        <f aca="false">VLOOKUP(D3670,An_2022!$B$3:$N$165,1+B3670, 0)</f>
        <v>433</v>
      </c>
      <c r="F3670" s="1" t="n">
        <f aca="false">VLOOKUP(D3670,An_2022!$B$3:$AB$156,17+B3670, 0)</f>
        <v>1</v>
      </c>
    </row>
    <row r="3671" customFormat="false" ht="13.8" hidden="false" customHeight="false" outlineLevel="0" collapsed="false">
      <c r="A3671" s="0" t="n">
        <v>2022</v>
      </c>
      <c r="B3671" s="0" t="n">
        <v>1</v>
      </c>
      <c r="C3671" s="0" t="s">
        <v>83</v>
      </c>
      <c r="D3671" s="0" t="s">
        <v>86</v>
      </c>
      <c r="E3671" s="1" t="n">
        <f aca="false">VLOOKUP(D3671,An_2022!$B$3:$N$165,1+B3671, 0)</f>
        <v>856</v>
      </c>
      <c r="F3671" s="1" t="n">
        <f aca="false">VLOOKUP(D3671,An_2022!$B$3:$AB$156,17+B3671, 0)</f>
        <v>3</v>
      </c>
    </row>
    <row r="3672" customFormat="false" ht="13.8" hidden="false" customHeight="false" outlineLevel="0" collapsed="false">
      <c r="A3672" s="0" t="n">
        <v>2022</v>
      </c>
      <c r="B3672" s="0" t="n">
        <v>1</v>
      </c>
      <c r="C3672" s="0" t="s">
        <v>83</v>
      </c>
      <c r="D3672" s="0" t="s">
        <v>87</v>
      </c>
      <c r="E3672" s="1" t="n">
        <f aca="false">VLOOKUP(D3672,An_2022!$B$3:$N$165,1+B3672, 0)</f>
        <v>220</v>
      </c>
      <c r="F3672" s="1" t="n">
        <f aca="false">VLOOKUP(D3672,An_2022!$B$3:$AB$156,17+B3672, 0)</f>
        <v>0</v>
      </c>
    </row>
    <row r="3673" customFormat="false" ht="13.8" hidden="false" customHeight="false" outlineLevel="0" collapsed="false">
      <c r="A3673" s="0" t="n">
        <v>2022</v>
      </c>
      <c r="B3673" s="0" t="n">
        <v>1</v>
      </c>
      <c r="C3673" s="0" t="s">
        <v>83</v>
      </c>
      <c r="D3673" s="0" t="s">
        <v>88</v>
      </c>
      <c r="E3673" s="1" t="n">
        <f aca="false">VLOOKUP(D3673,An_2022!$B$3:$N$165,1+B3673, 0)</f>
        <v>1528</v>
      </c>
      <c r="F3673" s="1" t="n">
        <f aca="false">VLOOKUP(D3673,An_2022!$B$3:$AB$156,17+B3673, 0)</f>
        <v>0</v>
      </c>
    </row>
    <row r="3674" customFormat="false" ht="13.8" hidden="false" customHeight="false" outlineLevel="0" collapsed="false">
      <c r="A3674" s="0" t="n">
        <v>2022</v>
      </c>
      <c r="B3674" s="0" t="n">
        <v>1</v>
      </c>
      <c r="C3674" s="0" t="s">
        <v>83</v>
      </c>
      <c r="D3674" s="0" t="s">
        <v>89</v>
      </c>
      <c r="E3674" s="1" t="n">
        <f aca="false">VLOOKUP(D3674,An_2022!$B$3:$N$165,1+B3674, 0)</f>
        <v>9</v>
      </c>
      <c r="F3674" s="1" t="n">
        <f aca="false">VLOOKUP(D3674,An_2022!$B$3:$AB$156,17+B3674, 0)</f>
        <v>0</v>
      </c>
    </row>
    <row r="3675" customFormat="false" ht="13.8" hidden="false" customHeight="false" outlineLevel="0" collapsed="false">
      <c r="A3675" s="0" t="n">
        <v>2022</v>
      </c>
      <c r="B3675" s="0" t="n">
        <v>1</v>
      </c>
      <c r="C3675" s="0" t="s">
        <v>83</v>
      </c>
      <c r="D3675" s="0" t="s">
        <v>90</v>
      </c>
      <c r="E3675" s="1" t="n">
        <f aca="false">VLOOKUP(D3675,An_2022!$B$3:$N$165,1+B3675, 0)</f>
        <v>1457</v>
      </c>
      <c r="F3675" s="1" t="n">
        <f aca="false">VLOOKUP(D3675,An_2022!$B$3:$AB$156,17+B3675, 0)</f>
        <v>39</v>
      </c>
    </row>
    <row r="3676" customFormat="false" ht="13.8" hidden="false" customHeight="false" outlineLevel="0" collapsed="false">
      <c r="A3676" s="0" t="n">
        <v>2022</v>
      </c>
      <c r="B3676" s="0" t="n">
        <v>1</v>
      </c>
      <c r="C3676" s="0" t="s">
        <v>83</v>
      </c>
      <c r="D3676" s="0" t="s">
        <v>91</v>
      </c>
      <c r="E3676" s="1" t="n">
        <f aca="false">VLOOKUP(D3676,An_2022!$B$3:$N$165,1+B3676, 0)</f>
        <v>3176</v>
      </c>
      <c r="F3676" s="1" t="n">
        <f aca="false">VLOOKUP(D3676,An_2022!$B$3:$AB$156,17+B3676, 0)</f>
        <v>0</v>
      </c>
    </row>
    <row r="3677" customFormat="false" ht="13.8" hidden="false" customHeight="false" outlineLevel="0" collapsed="false">
      <c r="A3677" s="0" t="n">
        <v>2022</v>
      </c>
      <c r="B3677" s="0" t="n">
        <v>1</v>
      </c>
      <c r="C3677" s="0" t="s">
        <v>92</v>
      </c>
      <c r="D3677" s="0" t="s">
        <v>93</v>
      </c>
      <c r="E3677" s="1" t="n">
        <f aca="false">VLOOKUP(D3677,An_2022!$B$3:$N$165,1+B3677, 0)</f>
        <v>144</v>
      </c>
      <c r="F3677" s="1" t="n">
        <f aca="false">VLOOKUP(D3677,An_2022!$B$3:$AB$156,17+B3677, 0)</f>
        <v>0</v>
      </c>
    </row>
    <row r="3678" customFormat="false" ht="13.8" hidden="false" customHeight="false" outlineLevel="0" collapsed="false">
      <c r="A3678" s="0" t="n">
        <v>2022</v>
      </c>
      <c r="B3678" s="0" t="n">
        <v>1</v>
      </c>
      <c r="C3678" s="0" t="s">
        <v>92</v>
      </c>
      <c r="D3678" s="0" t="s">
        <v>94</v>
      </c>
      <c r="E3678" s="1" t="n">
        <f aca="false">VLOOKUP(D3678,An_2022!$B$3:$N$165,1+B3678, 0)</f>
        <v>1204</v>
      </c>
      <c r="F3678" s="1" t="n">
        <f aca="false">VLOOKUP(D3678,An_2022!$B$3:$AB$156,17+B3678, 0)</f>
        <v>4</v>
      </c>
    </row>
    <row r="3679" customFormat="false" ht="13.8" hidden="false" customHeight="false" outlineLevel="0" collapsed="false">
      <c r="A3679" s="0" t="n">
        <v>2022</v>
      </c>
      <c r="B3679" s="0" t="n">
        <v>1</v>
      </c>
      <c r="C3679" s="0" t="s">
        <v>92</v>
      </c>
      <c r="D3679" s="0" t="s">
        <v>95</v>
      </c>
      <c r="E3679" s="1" t="n">
        <f aca="false">VLOOKUP(D3679,An_2022!$B$3:$N$165,1+B3679, 0)</f>
        <v>361</v>
      </c>
      <c r="F3679" s="1" t="n">
        <f aca="false">VLOOKUP(D3679,An_2022!$B$3:$AB$156,17+B3679, 0)</f>
        <v>5</v>
      </c>
    </row>
    <row r="3680" customFormat="false" ht="13.8" hidden="false" customHeight="false" outlineLevel="0" collapsed="false">
      <c r="A3680" s="0" t="n">
        <v>2022</v>
      </c>
      <c r="B3680" s="0" t="n">
        <v>1</v>
      </c>
      <c r="C3680" s="0" t="s">
        <v>92</v>
      </c>
      <c r="D3680" s="0" t="s">
        <v>96</v>
      </c>
      <c r="E3680" s="1" t="n">
        <f aca="false">VLOOKUP(D3680,An_2022!$B$3:$N$165,1+B3680, 0)</f>
        <v>561</v>
      </c>
      <c r="F3680" s="1" t="n">
        <f aca="false">VLOOKUP(D3680,An_2022!$B$3:$AB$156,17+B3680, 0)</f>
        <v>26</v>
      </c>
    </row>
    <row r="3681" customFormat="false" ht="13.8" hidden="false" customHeight="false" outlineLevel="0" collapsed="false">
      <c r="A3681" s="0" t="n">
        <v>2022</v>
      </c>
      <c r="B3681" s="0" t="n">
        <v>1</v>
      </c>
      <c r="C3681" s="0" t="s">
        <v>92</v>
      </c>
      <c r="D3681" s="0" t="s">
        <v>97</v>
      </c>
      <c r="E3681" s="1" t="n">
        <f aca="false">VLOOKUP(D3681,An_2022!$B$3:$N$165,1+B3681, 0)</f>
        <v>298</v>
      </c>
      <c r="F3681" s="1" t="n">
        <f aca="false">VLOOKUP(D3681,An_2022!$B$3:$AB$156,17+B3681, 0)</f>
        <v>4</v>
      </c>
    </row>
    <row r="3682" customFormat="false" ht="13.8" hidden="false" customHeight="false" outlineLevel="0" collapsed="false">
      <c r="A3682" s="0" t="n">
        <v>2022</v>
      </c>
      <c r="B3682" s="0" t="n">
        <v>1</v>
      </c>
      <c r="C3682" s="0" t="s">
        <v>92</v>
      </c>
      <c r="D3682" s="0" t="s">
        <v>98</v>
      </c>
      <c r="E3682" s="1" t="n">
        <f aca="false">VLOOKUP(D3682,An_2022!$B$3:$N$165,1+B3682, 0)</f>
        <v>154</v>
      </c>
      <c r="F3682" s="1" t="n">
        <f aca="false">VLOOKUP(D3682,An_2022!$B$3:$AB$156,17+B3682, 0)</f>
        <v>0</v>
      </c>
    </row>
    <row r="3683" customFormat="false" ht="13.8" hidden="false" customHeight="false" outlineLevel="0" collapsed="false">
      <c r="A3683" s="0" t="n">
        <v>2022</v>
      </c>
      <c r="B3683" s="0" t="n">
        <v>1</v>
      </c>
      <c r="C3683" s="0" t="s">
        <v>92</v>
      </c>
      <c r="D3683" s="0" t="s">
        <v>99</v>
      </c>
      <c r="E3683" s="1" t="n">
        <f aca="false">VLOOKUP(D3683,An_2022!$B$3:$N$165,1+B3683, 0)</f>
        <v>649</v>
      </c>
      <c r="F3683" s="1" t="n">
        <f aca="false">VLOOKUP(D3683,An_2022!$B$3:$AB$156,17+B3683, 0)</f>
        <v>0</v>
      </c>
    </row>
    <row r="3684" customFormat="false" ht="13.8" hidden="false" customHeight="false" outlineLevel="0" collapsed="false">
      <c r="A3684" s="0" t="n">
        <v>2022</v>
      </c>
      <c r="B3684" s="0" t="n">
        <v>1</v>
      </c>
      <c r="C3684" s="0" t="s">
        <v>92</v>
      </c>
      <c r="D3684" s="0" t="s">
        <v>100</v>
      </c>
      <c r="E3684" s="1" t="n">
        <f aca="false">VLOOKUP(D3684,An_2022!$B$3:$N$165,1+B3684, 0)</f>
        <v>571</v>
      </c>
      <c r="F3684" s="1" t="n">
        <f aca="false">VLOOKUP(D3684,An_2022!$B$3:$AB$156,17+B3684, 0)</f>
        <v>0</v>
      </c>
    </row>
    <row r="3685" customFormat="false" ht="13.8" hidden="false" customHeight="false" outlineLevel="0" collapsed="false">
      <c r="A3685" s="0" t="n">
        <v>2022</v>
      </c>
      <c r="B3685" s="0" t="n">
        <v>1</v>
      </c>
      <c r="C3685" s="0" t="s">
        <v>101</v>
      </c>
      <c r="D3685" s="0" t="s">
        <v>102</v>
      </c>
      <c r="E3685" s="1" t="n">
        <f aca="false">VLOOKUP(D3685,An_2022!$B$3:$N$165,1+B3685, 0)</f>
        <v>117</v>
      </c>
      <c r="F3685" s="1" t="n">
        <f aca="false">VLOOKUP(D3685,An_2022!$B$3:$AB$156,17+B3685, 0)</f>
        <v>19</v>
      </c>
    </row>
    <row r="3686" customFormat="false" ht="13.8" hidden="false" customHeight="false" outlineLevel="0" collapsed="false">
      <c r="A3686" s="0" t="n">
        <v>2022</v>
      </c>
      <c r="B3686" s="0" t="n">
        <v>1</v>
      </c>
      <c r="C3686" s="0" t="s">
        <v>101</v>
      </c>
      <c r="D3686" s="0" t="s">
        <v>103</v>
      </c>
      <c r="E3686" s="1" t="n">
        <f aca="false">VLOOKUP(D3686,An_2022!$B$3:$N$165,1+B3686, 0)</f>
        <v>229</v>
      </c>
      <c r="F3686" s="1" t="n">
        <f aca="false">VLOOKUP(D3686,An_2022!$B$3:$AB$156,17+B3686, 0)</f>
        <v>0</v>
      </c>
    </row>
    <row r="3687" customFormat="false" ht="13.8" hidden="false" customHeight="false" outlineLevel="0" collapsed="false">
      <c r="A3687" s="0" t="n">
        <v>2022</v>
      </c>
      <c r="B3687" s="0" t="n">
        <v>1</v>
      </c>
      <c r="C3687" s="0" t="s">
        <v>101</v>
      </c>
      <c r="D3687" s="0" t="s">
        <v>104</v>
      </c>
      <c r="E3687" s="1" t="n">
        <f aca="false">VLOOKUP(D3687,An_2022!$B$3:$N$165,1+B3687, 0)</f>
        <v>511</v>
      </c>
      <c r="F3687" s="1" t="n">
        <f aca="false">VLOOKUP(D3687,An_2022!$B$3:$AB$156,17+B3687, 0)</f>
        <v>8</v>
      </c>
    </row>
    <row r="3688" customFormat="false" ht="13.8" hidden="false" customHeight="false" outlineLevel="0" collapsed="false">
      <c r="A3688" s="0" t="n">
        <v>2022</v>
      </c>
      <c r="B3688" s="0" t="n">
        <v>1</v>
      </c>
      <c r="C3688" s="0" t="s">
        <v>101</v>
      </c>
      <c r="D3688" s="0" t="s">
        <v>105</v>
      </c>
      <c r="E3688" s="1" t="n">
        <f aca="false">VLOOKUP(D3688,An_2022!$B$3:$N$165,1+B3688, 0)</f>
        <v>121</v>
      </c>
      <c r="F3688" s="1" t="n">
        <f aca="false">VLOOKUP(D3688,An_2022!$B$3:$AB$156,17+B3688, 0)</f>
        <v>0</v>
      </c>
    </row>
    <row r="3689" customFormat="false" ht="13.8" hidden="false" customHeight="false" outlineLevel="0" collapsed="false">
      <c r="A3689" s="0" t="n">
        <v>2022</v>
      </c>
      <c r="B3689" s="0" t="n">
        <v>1</v>
      </c>
      <c r="C3689" s="0" t="s">
        <v>101</v>
      </c>
      <c r="D3689" s="0" t="s">
        <v>106</v>
      </c>
      <c r="E3689" s="1" t="n">
        <f aca="false">VLOOKUP(D3689,An_2022!$B$3:$N$165,1+B3689, 0)</f>
        <v>121</v>
      </c>
      <c r="F3689" s="1" t="n">
        <f aca="false">VLOOKUP(D3689,An_2022!$B$3:$AB$156,17+B3689, 0)</f>
        <v>3</v>
      </c>
    </row>
    <row r="3690" customFormat="false" ht="13.8" hidden="false" customHeight="false" outlineLevel="0" collapsed="false">
      <c r="A3690" s="0" t="n">
        <v>2022</v>
      </c>
      <c r="B3690" s="0" t="n">
        <v>1</v>
      </c>
      <c r="C3690" s="0" t="s">
        <v>101</v>
      </c>
      <c r="D3690" s="0" t="s">
        <v>107</v>
      </c>
      <c r="E3690" s="1" t="n">
        <f aca="false">VLOOKUP(D3690,An_2022!$B$3:$N$165,1+B3690, 0)</f>
        <v>288</v>
      </c>
      <c r="F3690" s="1" t="n">
        <f aca="false">VLOOKUP(D3690,An_2022!$B$3:$AB$156,17+B3690, 0)</f>
        <v>0</v>
      </c>
    </row>
    <row r="3691" customFormat="false" ht="13.8" hidden="false" customHeight="false" outlineLevel="0" collapsed="false">
      <c r="A3691" s="0" t="n">
        <v>2022</v>
      </c>
      <c r="B3691" s="0" t="n">
        <v>1</v>
      </c>
      <c r="C3691" s="0" t="s">
        <v>101</v>
      </c>
      <c r="D3691" s="0" t="s">
        <v>108</v>
      </c>
      <c r="E3691" s="1" t="n">
        <f aca="false">VLOOKUP(D3691,An_2022!$B$3:$N$165,1+B3691, 0)</f>
        <v>184</v>
      </c>
      <c r="F3691" s="1" t="n">
        <f aca="false">VLOOKUP(D3691,An_2022!$B$3:$AB$156,17+B3691, 0)</f>
        <v>0</v>
      </c>
    </row>
    <row r="3692" customFormat="false" ht="13.8" hidden="false" customHeight="false" outlineLevel="0" collapsed="false">
      <c r="A3692" s="0" t="n">
        <v>2022</v>
      </c>
      <c r="B3692" s="0" t="n">
        <v>1</v>
      </c>
      <c r="C3692" s="0" t="s">
        <v>101</v>
      </c>
      <c r="D3692" s="0" t="s">
        <v>109</v>
      </c>
      <c r="E3692" s="1" t="n">
        <f aca="false">VLOOKUP(D3692,An_2022!$B$3:$N$165,1+B3692, 0)</f>
        <v>236</v>
      </c>
      <c r="F3692" s="1" t="n">
        <f aca="false">VLOOKUP(D3692,An_2022!$B$3:$AB$156,17+B3692, 0)</f>
        <v>1</v>
      </c>
    </row>
    <row r="3693" customFormat="false" ht="13.8" hidden="false" customHeight="false" outlineLevel="0" collapsed="false">
      <c r="A3693" s="0" t="n">
        <v>2022</v>
      </c>
      <c r="B3693" s="0" t="n">
        <v>1</v>
      </c>
      <c r="C3693" s="0" t="s">
        <v>101</v>
      </c>
      <c r="D3693" s="0" t="s">
        <v>110</v>
      </c>
      <c r="E3693" s="1" t="n">
        <f aca="false">VLOOKUP(D3693,An_2022!$B$3:$N$165,1+B3693, 0)</f>
        <v>114</v>
      </c>
      <c r="F3693" s="1" t="n">
        <f aca="false">VLOOKUP(D3693,An_2022!$B$3:$AB$156,17+B3693, 0)</f>
        <v>0</v>
      </c>
    </row>
    <row r="3694" customFormat="false" ht="13.8" hidden="false" customHeight="false" outlineLevel="0" collapsed="false">
      <c r="A3694" s="0" t="n">
        <v>2022</v>
      </c>
      <c r="B3694" s="0" t="n">
        <v>1</v>
      </c>
      <c r="C3694" s="0" t="s">
        <v>101</v>
      </c>
      <c r="D3694" s="0" t="s">
        <v>111</v>
      </c>
      <c r="E3694" s="1" t="n">
        <f aca="false">VLOOKUP(D3694,An_2022!$B$3:$N$165,1+B3694, 0)</f>
        <v>96</v>
      </c>
      <c r="F3694" s="1" t="n">
        <f aca="false">VLOOKUP(D3694,An_2022!$B$3:$AB$156,17+B3694, 0)</f>
        <v>2</v>
      </c>
    </row>
    <row r="3695" customFormat="false" ht="13.8" hidden="false" customHeight="false" outlineLevel="0" collapsed="false">
      <c r="A3695" s="0" t="n">
        <v>2022</v>
      </c>
      <c r="B3695" s="0" t="n">
        <v>1</v>
      </c>
      <c r="C3695" s="0" t="s">
        <v>112</v>
      </c>
      <c r="D3695" s="0" t="s">
        <v>113</v>
      </c>
      <c r="E3695" s="1" t="n">
        <f aca="false">VLOOKUP(D3695,An_2022!$B$3:$N$165,1+B3695, 0)</f>
        <v>337</v>
      </c>
      <c r="F3695" s="1" t="n">
        <f aca="false">VLOOKUP(D3695,An_2022!$B$3:$AB$156,17+B3695, 0)</f>
        <v>35</v>
      </c>
    </row>
    <row r="3696" customFormat="false" ht="13.8" hidden="false" customHeight="false" outlineLevel="0" collapsed="false">
      <c r="A3696" s="0" t="n">
        <v>2022</v>
      </c>
      <c r="B3696" s="0" t="n">
        <v>1</v>
      </c>
      <c r="C3696" s="0" t="s">
        <v>112</v>
      </c>
      <c r="D3696" s="0" t="s">
        <v>114</v>
      </c>
      <c r="E3696" s="1" t="n">
        <f aca="false">VLOOKUP(D3696,An_2022!$B$3:$N$165,1+B3696, 0)</f>
        <v>1206</v>
      </c>
      <c r="F3696" s="1" t="n">
        <f aca="false">VLOOKUP(D3696,An_2022!$B$3:$AB$156,17+B3696, 0)</f>
        <v>0</v>
      </c>
    </row>
    <row r="3697" customFormat="false" ht="13.8" hidden="false" customHeight="false" outlineLevel="0" collapsed="false">
      <c r="A3697" s="0" t="n">
        <v>2022</v>
      </c>
      <c r="B3697" s="0" t="n">
        <v>1</v>
      </c>
      <c r="C3697" s="0" t="s">
        <v>112</v>
      </c>
      <c r="D3697" s="0" t="s">
        <v>115</v>
      </c>
      <c r="E3697" s="1" t="n">
        <f aca="false">VLOOKUP(D3697,An_2022!$B$3:$N$165,1+B3697, 0)</f>
        <v>0</v>
      </c>
      <c r="F3697" s="1" t="n">
        <f aca="false">VLOOKUP(D3697,An_2022!$B$3:$AB$156,17+B3697, 0)</f>
        <v>0</v>
      </c>
    </row>
    <row r="3698" customFormat="false" ht="13.8" hidden="false" customHeight="false" outlineLevel="0" collapsed="false">
      <c r="A3698" s="0" t="n">
        <v>2022</v>
      </c>
      <c r="B3698" s="0" t="n">
        <v>1</v>
      </c>
      <c r="C3698" s="0" t="s">
        <v>112</v>
      </c>
      <c r="D3698" s="0" t="s">
        <v>116</v>
      </c>
      <c r="E3698" s="1" t="n">
        <f aca="false">VLOOKUP(D3698,An_2022!$B$3:$N$165,1+B3698, 0)</f>
        <v>583</v>
      </c>
      <c r="F3698" s="1" t="n">
        <f aca="false">VLOOKUP(D3698,An_2022!$B$3:$AB$156,17+B3698, 0)</f>
        <v>0</v>
      </c>
    </row>
    <row r="3699" customFormat="false" ht="13.8" hidden="false" customHeight="false" outlineLevel="0" collapsed="false">
      <c r="A3699" s="0" t="n">
        <v>2022</v>
      </c>
      <c r="B3699" s="0" t="n">
        <v>1</v>
      </c>
      <c r="C3699" s="0" t="s">
        <v>112</v>
      </c>
      <c r="D3699" s="0" t="s">
        <v>117</v>
      </c>
      <c r="E3699" s="1" t="n">
        <f aca="false">VLOOKUP(D3699,An_2022!$B$3:$N$165,1+B3699, 0)</f>
        <v>796</v>
      </c>
      <c r="F3699" s="1" t="n">
        <f aca="false">VLOOKUP(D3699,An_2022!$B$3:$AB$156,17+B3699, 0)</f>
        <v>8</v>
      </c>
    </row>
    <row r="3700" customFormat="false" ht="13.8" hidden="false" customHeight="false" outlineLevel="0" collapsed="false">
      <c r="A3700" s="0" t="n">
        <v>2022</v>
      </c>
      <c r="B3700" s="0" t="n">
        <v>1</v>
      </c>
      <c r="C3700" s="0" t="s">
        <v>112</v>
      </c>
      <c r="D3700" s="0" t="s">
        <v>118</v>
      </c>
      <c r="E3700" s="1" t="n">
        <f aca="false">VLOOKUP(D3700,An_2022!$B$3:$N$165,1+B3700, 0)</f>
        <v>126</v>
      </c>
      <c r="F3700" s="1" t="n">
        <f aca="false">VLOOKUP(D3700,An_2022!$B$3:$AB$156,17+B3700, 0)</f>
        <v>0</v>
      </c>
    </row>
    <row r="3701" customFormat="false" ht="13.8" hidden="false" customHeight="false" outlineLevel="0" collapsed="false">
      <c r="A3701" s="0" t="n">
        <v>2022</v>
      </c>
      <c r="B3701" s="0" t="n">
        <v>1</v>
      </c>
      <c r="C3701" s="0" t="s">
        <v>112</v>
      </c>
      <c r="D3701" s="0" t="s">
        <v>119</v>
      </c>
      <c r="E3701" s="1" t="n">
        <f aca="false">VLOOKUP(D3701,An_2022!$B$3:$N$165,1+B3701, 0)</f>
        <v>1253</v>
      </c>
      <c r="F3701" s="1" t="n">
        <f aca="false">VLOOKUP(D3701,An_2022!$B$3:$AB$156,17+B3701, 0)</f>
        <v>0</v>
      </c>
    </row>
    <row r="3702" customFormat="false" ht="13.8" hidden="false" customHeight="false" outlineLevel="0" collapsed="false">
      <c r="A3702" s="0" t="n">
        <v>2022</v>
      </c>
      <c r="B3702" s="0" t="n">
        <v>1</v>
      </c>
      <c r="C3702" s="0" t="s">
        <v>112</v>
      </c>
      <c r="D3702" s="0" t="s">
        <v>120</v>
      </c>
      <c r="E3702" s="1" t="n">
        <f aca="false">VLOOKUP(D3702,An_2022!$B$3:$N$165,1+B3702, 0)</f>
        <v>687</v>
      </c>
      <c r="F3702" s="1" t="n">
        <f aca="false">VLOOKUP(D3702,An_2022!$B$3:$AB$156,17+B3702, 0)</f>
        <v>0</v>
      </c>
    </row>
    <row r="3703" customFormat="false" ht="13.8" hidden="false" customHeight="false" outlineLevel="0" collapsed="false">
      <c r="A3703" s="0" t="n">
        <v>2022</v>
      </c>
      <c r="B3703" s="0" t="n">
        <v>1</v>
      </c>
      <c r="C3703" s="0" t="s">
        <v>112</v>
      </c>
      <c r="D3703" s="0" t="s">
        <v>121</v>
      </c>
      <c r="E3703" s="1" t="n">
        <f aca="false">VLOOKUP(D3703,An_2022!$B$3:$N$165,1+B3703, 0)</f>
        <v>298</v>
      </c>
      <c r="F3703" s="1" t="n">
        <f aca="false">VLOOKUP(D3703,An_2022!$B$3:$AB$156,17+B3703, 0)</f>
        <v>7</v>
      </c>
    </row>
    <row r="3704" customFormat="false" ht="13.8" hidden="false" customHeight="false" outlineLevel="0" collapsed="false">
      <c r="A3704" s="0" t="n">
        <v>2022</v>
      </c>
      <c r="B3704" s="0" t="n">
        <v>1</v>
      </c>
      <c r="C3704" s="0" t="s">
        <v>122</v>
      </c>
      <c r="D3704" s="0" t="s">
        <v>123</v>
      </c>
      <c r="E3704" s="1" t="n">
        <f aca="false">VLOOKUP(D3704,An_2022!$B$3:$N$165,1+B3704, 0)</f>
        <v>1068</v>
      </c>
      <c r="F3704" s="1" t="n">
        <f aca="false">VLOOKUP(D3704,An_2022!$B$3:$AB$156,17+B3704, 0)</f>
        <v>0</v>
      </c>
    </row>
    <row r="3705" customFormat="false" ht="13.8" hidden="false" customHeight="false" outlineLevel="0" collapsed="false">
      <c r="A3705" s="0" t="n">
        <v>2022</v>
      </c>
      <c r="B3705" s="0" t="n">
        <v>1</v>
      </c>
      <c r="C3705" s="0" t="s">
        <v>122</v>
      </c>
      <c r="D3705" s="0" t="s">
        <v>124</v>
      </c>
      <c r="E3705" s="1" t="n">
        <f aca="false">VLOOKUP(D3705,An_2022!$B$3:$N$165,1+B3705, 0)</f>
        <v>1408</v>
      </c>
      <c r="F3705" s="1" t="n">
        <f aca="false">VLOOKUP(D3705,An_2022!$B$3:$AB$156,17+B3705, 0)</f>
        <v>0</v>
      </c>
    </row>
    <row r="3706" customFormat="false" ht="13.8" hidden="false" customHeight="false" outlineLevel="0" collapsed="false">
      <c r="A3706" s="0" t="n">
        <v>2022</v>
      </c>
      <c r="B3706" s="0" t="n">
        <v>1</v>
      </c>
      <c r="C3706" s="0" t="s">
        <v>122</v>
      </c>
      <c r="D3706" s="0" t="s">
        <v>125</v>
      </c>
      <c r="E3706" s="1" t="n">
        <f aca="false">VLOOKUP(D3706,An_2022!$B$3:$N$165,1+B3706, 0)</f>
        <v>955</v>
      </c>
      <c r="F3706" s="1" t="n">
        <f aca="false">VLOOKUP(D3706,An_2022!$B$3:$AB$156,17+B3706, 0)</f>
        <v>5</v>
      </c>
    </row>
    <row r="3707" customFormat="false" ht="13.8" hidden="false" customHeight="false" outlineLevel="0" collapsed="false">
      <c r="A3707" s="0" t="n">
        <v>2022</v>
      </c>
      <c r="B3707" s="0" t="n">
        <v>1</v>
      </c>
      <c r="C3707" s="0" t="s">
        <v>122</v>
      </c>
      <c r="D3707" s="0" t="s">
        <v>126</v>
      </c>
      <c r="E3707" s="1" t="n">
        <f aca="false">VLOOKUP(D3707,An_2022!$B$3:$N$165,1+B3707, 0)</f>
        <v>356</v>
      </c>
      <c r="F3707" s="1" t="n">
        <f aca="false">VLOOKUP(D3707,An_2022!$B$3:$AB$156,17+B3707, 0)</f>
        <v>0</v>
      </c>
    </row>
    <row r="3708" customFormat="false" ht="13.8" hidden="false" customHeight="false" outlineLevel="0" collapsed="false">
      <c r="A3708" s="0" t="n">
        <v>2022</v>
      </c>
      <c r="B3708" s="0" t="n">
        <v>1</v>
      </c>
      <c r="C3708" s="0" t="s">
        <v>122</v>
      </c>
      <c r="D3708" s="0" t="s">
        <v>127</v>
      </c>
      <c r="E3708" s="1" t="n">
        <f aca="false">VLOOKUP(D3708,An_2022!$B$3:$N$165,1+B3708, 0)</f>
        <v>752</v>
      </c>
      <c r="F3708" s="1" t="n">
        <f aca="false">VLOOKUP(D3708,An_2022!$B$3:$AB$156,17+B3708, 0)</f>
        <v>0</v>
      </c>
    </row>
    <row r="3709" customFormat="false" ht="13.8" hidden="false" customHeight="false" outlineLevel="0" collapsed="false">
      <c r="A3709" s="0" t="n">
        <v>2022</v>
      </c>
      <c r="B3709" s="0" t="n">
        <v>1</v>
      </c>
      <c r="C3709" s="0" t="s">
        <v>122</v>
      </c>
      <c r="D3709" s="0" t="s">
        <v>128</v>
      </c>
      <c r="E3709" s="1" t="n">
        <f aca="false">VLOOKUP(D3709,An_2022!$B$3:$N$165,1+B3709, 0)</f>
        <v>1373</v>
      </c>
      <c r="F3709" s="1" t="n">
        <f aca="false">VLOOKUP(D3709,An_2022!$B$3:$AB$156,17+B3709, 0)</f>
        <v>4</v>
      </c>
    </row>
    <row r="3710" customFormat="false" ht="13.8" hidden="false" customHeight="false" outlineLevel="0" collapsed="false">
      <c r="A3710" s="0" t="n">
        <v>2022</v>
      </c>
      <c r="B3710" s="0" t="n">
        <v>1</v>
      </c>
      <c r="C3710" s="0" t="s">
        <v>129</v>
      </c>
      <c r="D3710" s="0" t="s">
        <v>130</v>
      </c>
      <c r="E3710" s="1" t="n">
        <f aca="false">VLOOKUP(D3710,An_2022!$B$3:$N$165,1+B3710, 0)</f>
        <v>588</v>
      </c>
      <c r="F3710" s="1" t="n">
        <f aca="false">VLOOKUP(D3710,An_2022!$B$3:$AB$156,17+B3710, 0)</f>
        <v>25</v>
      </c>
    </row>
    <row r="3711" customFormat="false" ht="13.8" hidden="false" customHeight="false" outlineLevel="0" collapsed="false">
      <c r="A3711" s="0" t="n">
        <v>2022</v>
      </c>
      <c r="B3711" s="0" t="n">
        <v>1</v>
      </c>
      <c r="C3711" s="0" t="s">
        <v>129</v>
      </c>
      <c r="D3711" s="0" t="s">
        <v>131</v>
      </c>
      <c r="E3711" s="1" t="n">
        <f aca="false">VLOOKUP(D3711,An_2022!$B$3:$N$165,1+B3711, 0)</f>
        <v>1123</v>
      </c>
      <c r="F3711" s="1" t="n">
        <f aca="false">VLOOKUP(D3711,An_2022!$B$3:$AB$156,17+B3711, 0)</f>
        <v>0</v>
      </c>
    </row>
    <row r="3712" customFormat="false" ht="13.8" hidden="false" customHeight="false" outlineLevel="0" collapsed="false">
      <c r="A3712" s="0" t="n">
        <v>2022</v>
      </c>
      <c r="B3712" s="0" t="n">
        <v>1</v>
      </c>
      <c r="C3712" s="0" t="s">
        <v>129</v>
      </c>
      <c r="D3712" s="0" t="s">
        <v>132</v>
      </c>
      <c r="E3712" s="1" t="n">
        <f aca="false">VLOOKUP(D3712,An_2022!$B$3:$N$165,1+B3712, 0)</f>
        <v>683</v>
      </c>
      <c r="F3712" s="1" t="n">
        <f aca="false">VLOOKUP(D3712,An_2022!$B$3:$AB$156,17+B3712, 0)</f>
        <v>0</v>
      </c>
    </row>
    <row r="3713" customFormat="false" ht="13.8" hidden="false" customHeight="false" outlineLevel="0" collapsed="false">
      <c r="A3713" s="0" t="n">
        <v>2022</v>
      </c>
      <c r="B3713" s="0" t="n">
        <v>1</v>
      </c>
      <c r="C3713" s="0" t="s">
        <v>129</v>
      </c>
      <c r="D3713" s="0" t="s">
        <v>133</v>
      </c>
      <c r="E3713" s="1" t="n">
        <f aca="false">VLOOKUP(D3713,An_2022!$B$3:$N$165,1+B3713, 0)</f>
        <v>682</v>
      </c>
      <c r="F3713" s="1" t="n">
        <f aca="false">VLOOKUP(D3713,An_2022!$B$3:$AB$156,17+B3713, 0)</f>
        <v>4</v>
      </c>
    </row>
    <row r="3714" customFormat="false" ht="13.8" hidden="false" customHeight="false" outlineLevel="0" collapsed="false">
      <c r="A3714" s="0" t="n">
        <v>2022</v>
      </c>
      <c r="B3714" s="0" t="n">
        <v>1</v>
      </c>
      <c r="C3714" s="0" t="s">
        <v>129</v>
      </c>
      <c r="D3714" s="0" t="s">
        <v>134</v>
      </c>
      <c r="E3714" s="1" t="n">
        <f aca="false">VLOOKUP(D3714,An_2022!$B$3:$N$165,1+B3714, 0)</f>
        <v>193</v>
      </c>
      <c r="F3714" s="1" t="n">
        <f aca="false">VLOOKUP(D3714,An_2022!$B$3:$AB$156,17+B3714, 0)</f>
        <v>0</v>
      </c>
    </row>
    <row r="3715" customFormat="false" ht="13.8" hidden="false" customHeight="false" outlineLevel="0" collapsed="false">
      <c r="A3715" s="0" t="n">
        <v>2022</v>
      </c>
      <c r="B3715" s="0" t="n">
        <v>1</v>
      </c>
      <c r="C3715" s="0" t="s">
        <v>135</v>
      </c>
      <c r="D3715" s="0" t="s">
        <v>136</v>
      </c>
      <c r="E3715" s="1" t="n">
        <f aca="false">VLOOKUP(D3715,An_2022!$B$3:$N$165,1+B3715, 0)</f>
        <v>5</v>
      </c>
      <c r="F3715" s="1" t="n">
        <f aca="false">VLOOKUP(D3715,An_2022!$B$3:$AB$156,17+B3715, 0)</f>
        <v>0</v>
      </c>
    </row>
    <row r="3716" customFormat="false" ht="13.8" hidden="false" customHeight="false" outlineLevel="0" collapsed="false">
      <c r="A3716" s="0" t="n">
        <v>2022</v>
      </c>
      <c r="B3716" s="0" t="n">
        <v>1</v>
      </c>
      <c r="C3716" s="0" t="s">
        <v>135</v>
      </c>
      <c r="D3716" s="0" t="s">
        <v>137</v>
      </c>
      <c r="E3716" s="1" t="n">
        <f aca="false">VLOOKUP(D3716,An_2022!$B$3:$N$165,1+B3716, 0)</f>
        <v>155</v>
      </c>
      <c r="F3716" s="1" t="n">
        <f aca="false">VLOOKUP(D3716,An_2022!$B$3:$AB$156,17+B3716, 0)</f>
        <v>0</v>
      </c>
    </row>
    <row r="3717" customFormat="false" ht="13.8" hidden="false" customHeight="false" outlineLevel="0" collapsed="false">
      <c r="A3717" s="0" t="n">
        <v>2022</v>
      </c>
      <c r="B3717" s="0" t="n">
        <v>1</v>
      </c>
      <c r="C3717" s="0" t="s">
        <v>135</v>
      </c>
      <c r="D3717" s="0" t="s">
        <v>138</v>
      </c>
      <c r="E3717" s="1" t="n">
        <f aca="false">VLOOKUP(D3717,An_2022!$B$3:$N$165,1+B3717, 0)</f>
        <v>336</v>
      </c>
      <c r="F3717" s="1" t="n">
        <f aca="false">VLOOKUP(D3717,An_2022!$B$3:$AB$156,17+B3717, 0)</f>
        <v>2</v>
      </c>
    </row>
    <row r="3718" customFormat="false" ht="13.8" hidden="false" customHeight="false" outlineLevel="0" collapsed="false">
      <c r="A3718" s="0" t="n">
        <v>2022</v>
      </c>
      <c r="B3718" s="0" t="n">
        <v>1</v>
      </c>
      <c r="C3718" s="0" t="s">
        <v>135</v>
      </c>
      <c r="D3718" s="0" t="s">
        <v>139</v>
      </c>
      <c r="E3718" s="1" t="n">
        <f aca="false">VLOOKUP(D3718,An_2022!$B$3:$N$165,1+B3718, 0)</f>
        <v>77</v>
      </c>
      <c r="F3718" s="1" t="n">
        <f aca="false">VLOOKUP(D3718,An_2022!$B$3:$AB$156,17+B3718, 0)</f>
        <v>0</v>
      </c>
    </row>
    <row r="3719" customFormat="false" ht="13.8" hidden="false" customHeight="false" outlineLevel="0" collapsed="false">
      <c r="A3719" s="0" t="n">
        <v>2022</v>
      </c>
      <c r="B3719" s="0" t="n">
        <v>1</v>
      </c>
      <c r="C3719" s="0" t="s">
        <v>140</v>
      </c>
      <c r="D3719" s="0" t="s">
        <v>141</v>
      </c>
      <c r="E3719" s="1" t="n">
        <f aca="false">VLOOKUP(D3719,An_2022!$B$3:$N$165,1+B3719, 0)</f>
        <v>0</v>
      </c>
      <c r="F3719" s="1" t="n">
        <f aca="false">VLOOKUP(D3719,An_2022!$B$3:$AB$156,17+B3719, 0)</f>
        <v>0</v>
      </c>
    </row>
    <row r="3720" customFormat="false" ht="13.8" hidden="false" customHeight="false" outlineLevel="0" collapsed="false">
      <c r="A3720" s="0" t="n">
        <v>2022</v>
      </c>
      <c r="B3720" s="0" t="n">
        <v>1</v>
      </c>
      <c r="C3720" s="0" t="s">
        <v>140</v>
      </c>
      <c r="D3720" s="0" t="s">
        <v>142</v>
      </c>
      <c r="E3720" s="1" t="n">
        <f aca="false">VLOOKUP(D3720,An_2022!$B$3:$N$165,1+B3720, 0)</f>
        <v>281</v>
      </c>
      <c r="F3720" s="1" t="n">
        <f aca="false">VLOOKUP(D3720,An_2022!$B$3:$AB$156,17+B3720, 0)</f>
        <v>0</v>
      </c>
    </row>
    <row r="3721" customFormat="false" ht="13.8" hidden="false" customHeight="false" outlineLevel="0" collapsed="false">
      <c r="A3721" s="0" t="n">
        <v>2022</v>
      </c>
      <c r="B3721" s="0" t="n">
        <v>1</v>
      </c>
      <c r="C3721" s="0" t="s">
        <v>140</v>
      </c>
      <c r="D3721" s="0" t="s">
        <v>143</v>
      </c>
      <c r="E3721" s="1" t="n">
        <f aca="false">VLOOKUP(D3721,An_2022!$B$3:$N$165,1+B3721, 0)</f>
        <v>169</v>
      </c>
      <c r="F3721" s="1" t="n">
        <f aca="false">VLOOKUP(D3721,An_2022!$B$3:$AB$156,17+B3721, 0)</f>
        <v>0</v>
      </c>
    </row>
    <row r="3722" customFormat="false" ht="13.8" hidden="false" customHeight="false" outlineLevel="0" collapsed="false">
      <c r="A3722" s="0" t="n">
        <v>2022</v>
      </c>
      <c r="B3722" s="0" t="n">
        <v>1</v>
      </c>
      <c r="C3722" s="0" t="s">
        <v>140</v>
      </c>
      <c r="D3722" s="0" t="s">
        <v>144</v>
      </c>
      <c r="E3722" s="1" t="n">
        <f aca="false">VLOOKUP(D3722,An_2022!$B$3:$N$165,1+B3722, 0)</f>
        <v>234</v>
      </c>
      <c r="F3722" s="1" t="n">
        <f aca="false">VLOOKUP(D3722,An_2022!$B$3:$AB$156,17+B3722, 0)</f>
        <v>0</v>
      </c>
    </row>
    <row r="3723" customFormat="false" ht="13.8" hidden="false" customHeight="false" outlineLevel="0" collapsed="false">
      <c r="A3723" s="0" t="n">
        <v>2022</v>
      </c>
      <c r="B3723" s="0" t="n">
        <v>1</v>
      </c>
      <c r="C3723" s="0" t="s">
        <v>140</v>
      </c>
      <c r="D3723" s="0" t="s">
        <v>145</v>
      </c>
      <c r="E3723" s="1" t="n">
        <f aca="false">VLOOKUP(D3723,An_2022!$B$3:$N$165,1+B3723, 0)</f>
        <v>193</v>
      </c>
      <c r="F3723" s="1" t="n">
        <f aca="false">VLOOKUP(D3723,An_2022!$B$3:$AB$156,17+B3723, 0)</f>
        <v>0</v>
      </c>
    </row>
    <row r="3724" customFormat="false" ht="13.8" hidden="false" customHeight="false" outlineLevel="0" collapsed="false">
      <c r="A3724" s="0" t="n">
        <v>2022</v>
      </c>
      <c r="B3724" s="0" t="n">
        <v>1</v>
      </c>
      <c r="C3724" s="0" t="s">
        <v>146</v>
      </c>
      <c r="D3724" s="0" t="s">
        <v>147</v>
      </c>
      <c r="E3724" s="1" t="n">
        <f aca="false">VLOOKUP(D3724,An_2022!$B$3:$N$165,1+B3724, 0)</f>
        <v>371</v>
      </c>
      <c r="F3724" s="1" t="n">
        <f aca="false">VLOOKUP(D3724,An_2022!$B$3:$AB$156,17+B3724, 0)</f>
        <v>5</v>
      </c>
    </row>
    <row r="3725" customFormat="false" ht="13.8" hidden="false" customHeight="false" outlineLevel="0" collapsed="false">
      <c r="A3725" s="0" t="n">
        <v>2022</v>
      </c>
      <c r="B3725" s="0" t="n">
        <v>1</v>
      </c>
      <c r="C3725" s="0" t="s">
        <v>146</v>
      </c>
      <c r="D3725" s="0" t="s">
        <v>148</v>
      </c>
      <c r="E3725" s="1" t="n">
        <f aca="false">VLOOKUP(D3725,An_2022!$B$3:$N$165,1+B3725, 0)</f>
        <v>443</v>
      </c>
      <c r="F3725" s="1" t="n">
        <f aca="false">VLOOKUP(D3725,An_2022!$B$3:$AB$156,17+B3725, 0)</f>
        <v>0</v>
      </c>
    </row>
    <row r="3726" customFormat="false" ht="13.8" hidden="false" customHeight="false" outlineLevel="0" collapsed="false">
      <c r="A3726" s="0" t="n">
        <v>2022</v>
      </c>
      <c r="B3726" s="0" t="n">
        <v>1</v>
      </c>
      <c r="C3726" s="0" t="s">
        <v>146</v>
      </c>
      <c r="D3726" s="0" t="s">
        <v>149</v>
      </c>
      <c r="E3726" s="1" t="n">
        <f aca="false">VLOOKUP(D3726,An_2022!$B$3:$N$165,1+B3726, 0)</f>
        <v>245</v>
      </c>
      <c r="F3726" s="1" t="n">
        <f aca="false">VLOOKUP(D3726,An_2022!$B$3:$AB$156,17+B3726, 0)</f>
        <v>0</v>
      </c>
    </row>
    <row r="3727" customFormat="false" ht="13.8" hidden="false" customHeight="false" outlineLevel="0" collapsed="false">
      <c r="A3727" s="0" t="n">
        <v>2022</v>
      </c>
      <c r="B3727" s="0" t="n">
        <v>1</v>
      </c>
      <c r="C3727" s="0" t="s">
        <v>146</v>
      </c>
      <c r="D3727" s="0" t="s">
        <v>150</v>
      </c>
      <c r="E3727" s="1" t="n">
        <f aca="false">VLOOKUP(D3727,An_2022!$B$3:$N$165,1+B3727, 0)</f>
        <v>649</v>
      </c>
      <c r="F3727" s="1" t="n">
        <f aca="false">VLOOKUP(D3727,An_2022!$B$3:$AB$156,17+B3727, 0)</f>
        <v>0</v>
      </c>
    </row>
    <row r="3728" customFormat="false" ht="13.8" hidden="false" customHeight="false" outlineLevel="0" collapsed="false">
      <c r="A3728" s="0" t="n">
        <v>2022</v>
      </c>
      <c r="B3728" s="0" t="n">
        <v>1</v>
      </c>
      <c r="C3728" s="0" t="s">
        <v>146</v>
      </c>
      <c r="D3728" s="0" t="s">
        <v>151</v>
      </c>
      <c r="E3728" s="1" t="n">
        <f aca="false">VLOOKUP(D3728,An_2022!$B$3:$N$165,1+B3728, 0)</f>
        <v>464</v>
      </c>
      <c r="F3728" s="1" t="n">
        <f aca="false">VLOOKUP(D3728,An_2022!$B$3:$AB$156,17+B3728, 0)</f>
        <v>0</v>
      </c>
    </row>
    <row r="3729" customFormat="false" ht="13.8" hidden="false" customHeight="false" outlineLevel="0" collapsed="false">
      <c r="A3729" s="0" t="n">
        <v>2022</v>
      </c>
      <c r="B3729" s="0" t="n">
        <v>1</v>
      </c>
      <c r="C3729" s="0" t="s">
        <v>146</v>
      </c>
      <c r="D3729" s="0" t="s">
        <v>152</v>
      </c>
      <c r="E3729" s="1" t="n">
        <f aca="false">VLOOKUP(D3729,An_2022!$B$3:$N$165,1+B3729, 0)</f>
        <v>200</v>
      </c>
      <c r="F3729" s="1" t="n">
        <f aca="false">VLOOKUP(D3729,An_2022!$B$3:$AB$156,17+B3729, 0)</f>
        <v>6</v>
      </c>
    </row>
    <row r="3730" customFormat="false" ht="13.8" hidden="false" customHeight="false" outlineLevel="0" collapsed="false">
      <c r="A3730" s="0" t="n">
        <v>2022</v>
      </c>
      <c r="B3730" s="0" t="n">
        <v>1</v>
      </c>
      <c r="C3730" s="0" t="s">
        <v>146</v>
      </c>
      <c r="D3730" s="0" t="s">
        <v>153</v>
      </c>
      <c r="E3730" s="1" t="n">
        <f aca="false">VLOOKUP(D3730,An_2022!$B$3:$N$165,1+B3730, 0)</f>
        <v>14</v>
      </c>
      <c r="F3730" s="1" t="n">
        <f aca="false">VLOOKUP(D3730,An_2022!$B$3:$AB$156,17+B3730, 0)</f>
        <v>0</v>
      </c>
    </row>
    <row r="3731" customFormat="false" ht="13.8" hidden="false" customHeight="false" outlineLevel="0" collapsed="false">
      <c r="A3731" s="0" t="n">
        <v>2022</v>
      </c>
      <c r="B3731" s="0" t="n">
        <v>1</v>
      </c>
      <c r="C3731" s="0" t="s">
        <v>146</v>
      </c>
      <c r="D3731" s="0" t="s">
        <v>154</v>
      </c>
      <c r="E3731" s="1" t="n">
        <f aca="false">VLOOKUP(D3731,An_2022!$B$3:$N$165,1+B3731, 0)</f>
        <v>610</v>
      </c>
      <c r="F3731" s="1" t="n">
        <f aca="false">VLOOKUP(D3731,An_2022!$B$3:$AB$156,17+B3731, 0)</f>
        <v>15</v>
      </c>
    </row>
    <row r="3732" customFormat="false" ht="13.8" hidden="false" customHeight="false" outlineLevel="0" collapsed="false">
      <c r="A3732" s="0" t="n">
        <v>2022</v>
      </c>
      <c r="B3732" s="0" t="n">
        <v>1</v>
      </c>
      <c r="C3732" s="0" t="s">
        <v>146</v>
      </c>
      <c r="D3732" s="0" t="s">
        <v>155</v>
      </c>
      <c r="E3732" s="1" t="n">
        <f aca="false">VLOOKUP(D3732,An_2022!$B$3:$N$165,1+B3732, 0)</f>
        <v>187</v>
      </c>
      <c r="F3732" s="1" t="n">
        <f aca="false">VLOOKUP(D3732,An_2022!$B$3:$AB$156,17+B3732, 0)</f>
        <v>0</v>
      </c>
    </row>
    <row r="3733" customFormat="false" ht="13.8" hidden="false" customHeight="false" outlineLevel="0" collapsed="false">
      <c r="A3733" s="0" t="n">
        <v>2022</v>
      </c>
      <c r="B3733" s="0" t="n">
        <v>1</v>
      </c>
      <c r="C3733" s="0" t="s">
        <v>156</v>
      </c>
      <c r="D3733" s="0" t="s">
        <v>157</v>
      </c>
      <c r="E3733" s="1" t="n">
        <f aca="false">VLOOKUP(D3733,An_2022!$B$3:$N$165,1+B3733, 0)</f>
        <v>0</v>
      </c>
      <c r="F3733" s="1" t="n">
        <f aca="false">VLOOKUP(D3733,An_2022!$B$3:$AB$156,17+B3733, 0)</f>
        <v>0</v>
      </c>
    </row>
    <row r="3734" customFormat="false" ht="13.8" hidden="false" customHeight="false" outlineLevel="0" collapsed="false">
      <c r="A3734" s="0" t="n">
        <v>2022</v>
      </c>
      <c r="B3734" s="0" t="n">
        <v>1</v>
      </c>
      <c r="C3734" s="0" t="s">
        <v>156</v>
      </c>
      <c r="D3734" s="0" t="s">
        <v>158</v>
      </c>
      <c r="E3734" s="1" t="n">
        <f aca="false">VLOOKUP(D3734,An_2022!$B$3:$N$165,1+B3734, 0)</f>
        <v>0</v>
      </c>
      <c r="F3734" s="1" t="n">
        <f aca="false">VLOOKUP(D3734,An_2022!$B$3:$AB$156,17+B3734, 0)</f>
        <v>0</v>
      </c>
    </row>
    <row r="3735" customFormat="false" ht="13.8" hidden="false" customHeight="false" outlineLevel="0" collapsed="false">
      <c r="A3735" s="0" t="n">
        <v>2022</v>
      </c>
      <c r="B3735" s="0" t="n">
        <v>1</v>
      </c>
      <c r="C3735" s="0" t="s">
        <v>156</v>
      </c>
      <c r="D3735" s="0" t="s">
        <v>159</v>
      </c>
      <c r="E3735" s="1" t="n">
        <f aca="false">VLOOKUP(D3735,An_2022!$B$3:$N$165,1+B3735, 0)</f>
        <v>0</v>
      </c>
      <c r="F3735" s="1" t="n">
        <f aca="false">VLOOKUP(D3735,An_2022!$B$3:$AB$156,17+B3735, 0)</f>
        <v>0</v>
      </c>
    </row>
    <row r="3736" customFormat="false" ht="13.8" hidden="false" customHeight="false" outlineLevel="0" collapsed="false">
      <c r="A3736" s="0" t="n">
        <v>2022</v>
      </c>
      <c r="B3736" s="0" t="n">
        <v>1</v>
      </c>
      <c r="C3736" s="0" t="s">
        <v>160</v>
      </c>
      <c r="D3736" s="0" t="s">
        <v>161</v>
      </c>
      <c r="E3736" s="1" t="n">
        <f aca="false">VLOOKUP(D3736,An_2022!$B$3:$N$165,1+B3736, 0)</f>
        <v>49</v>
      </c>
      <c r="F3736" s="1" t="n">
        <f aca="false">VLOOKUP(D3736,An_2022!$B$3:$AB$156,17+B3736, 0)</f>
        <v>0</v>
      </c>
    </row>
    <row r="3737" customFormat="false" ht="13.8" hidden="false" customHeight="false" outlineLevel="0" collapsed="false">
      <c r="A3737" s="0" t="n">
        <v>2022</v>
      </c>
      <c r="B3737" s="0" t="n">
        <v>1</v>
      </c>
      <c r="C3737" s="0" t="s">
        <v>160</v>
      </c>
      <c r="D3737" s="0" t="s">
        <v>162</v>
      </c>
      <c r="E3737" s="1" t="n">
        <f aca="false">VLOOKUP(D3737,An_2022!$B$3:$N$165,1+B3737, 0)</f>
        <v>36</v>
      </c>
      <c r="F3737" s="1" t="n">
        <f aca="false">VLOOKUP(D3737,An_2022!$B$3:$AB$156,17+B3737, 0)</f>
        <v>0</v>
      </c>
    </row>
    <row r="3738" customFormat="false" ht="13.8" hidden="false" customHeight="false" outlineLevel="0" collapsed="false">
      <c r="A3738" s="0" t="n">
        <v>2022</v>
      </c>
      <c r="B3738" s="0" t="n">
        <v>1</v>
      </c>
      <c r="C3738" s="0" t="s">
        <v>160</v>
      </c>
      <c r="D3738" s="0" t="s">
        <v>163</v>
      </c>
      <c r="E3738" s="1" t="n">
        <f aca="false">VLOOKUP(D3738,An_2022!$B$3:$N$165,1+B3738, 0)</f>
        <v>85</v>
      </c>
      <c r="F3738" s="1" t="n">
        <f aca="false">VLOOKUP(D3738,An_2022!$B$3:$AB$156,17+B3738, 0)</f>
        <v>0</v>
      </c>
    </row>
    <row r="3739" customFormat="false" ht="13.8" hidden="false" customHeight="false" outlineLevel="0" collapsed="false">
      <c r="A3739" s="0" t="n">
        <v>2022</v>
      </c>
      <c r="B3739" s="0" t="n">
        <v>1</v>
      </c>
      <c r="C3739" s="0" t="s">
        <v>160</v>
      </c>
      <c r="D3739" s="0" t="s">
        <v>164</v>
      </c>
      <c r="E3739" s="1" t="n">
        <f aca="false">VLOOKUP(D3739,An_2022!$B$3:$N$165,1+B3739, 0)</f>
        <v>28</v>
      </c>
      <c r="F3739" s="1" t="n">
        <f aca="false">VLOOKUP(D3739,An_2022!$B$3:$AB$156,17+B3739, 0)</f>
        <v>0</v>
      </c>
    </row>
    <row r="3740" customFormat="false" ht="13.8" hidden="false" customHeight="false" outlineLevel="0" collapsed="false">
      <c r="A3740" s="0" t="n">
        <v>2022</v>
      </c>
      <c r="B3740" s="0" t="n">
        <v>1</v>
      </c>
      <c r="C3740" s="0" t="s">
        <v>160</v>
      </c>
      <c r="D3740" s="0" t="s">
        <v>165</v>
      </c>
      <c r="E3740" s="1" t="n">
        <f aca="false">VLOOKUP(D3740,An_2022!$B$3:$N$165,1+B3740, 0)</f>
        <v>165</v>
      </c>
      <c r="F3740" s="1" t="n">
        <f aca="false">VLOOKUP(D3740,An_2022!$B$3:$AB$156,17+B3740, 0)</f>
        <v>0</v>
      </c>
    </row>
    <row r="3741" customFormat="false" ht="13.8" hidden="false" customHeight="false" outlineLevel="0" collapsed="false">
      <c r="A3741" s="0" t="n">
        <v>2022</v>
      </c>
      <c r="B3741" s="0" t="n">
        <v>1</v>
      </c>
      <c r="C3741" s="0" t="s">
        <v>160</v>
      </c>
      <c r="D3741" s="0" t="s">
        <v>166</v>
      </c>
      <c r="E3741" s="1" t="n">
        <f aca="false">VLOOKUP(D3741,An_2022!$B$3:$N$165,1+B3741, 0)</f>
        <v>151</v>
      </c>
      <c r="F3741" s="1" t="n">
        <f aca="false">VLOOKUP(D3741,An_2022!$B$3:$AB$156,17+B3741, 0)</f>
        <v>0</v>
      </c>
    </row>
    <row r="3742" customFormat="false" ht="13.8" hidden="false" customHeight="false" outlineLevel="0" collapsed="false">
      <c r="A3742" s="0" t="n">
        <v>2022</v>
      </c>
      <c r="B3742" s="0" t="n">
        <v>1</v>
      </c>
      <c r="C3742" s="0" t="s">
        <v>160</v>
      </c>
      <c r="D3742" s="0" t="s">
        <v>167</v>
      </c>
      <c r="E3742" s="1" t="n">
        <f aca="false">VLOOKUP(D3742,An_2022!$B$3:$N$165,1+B3742, 0)</f>
        <v>45</v>
      </c>
      <c r="F3742" s="1" t="n">
        <f aca="false">VLOOKUP(D3742,An_2022!$B$3:$AB$156,17+B3742, 0)</f>
        <v>0</v>
      </c>
    </row>
    <row r="3743" customFormat="false" ht="13.8" hidden="false" customHeight="false" outlineLevel="0" collapsed="false">
      <c r="A3743" s="0" t="n">
        <v>2022</v>
      </c>
      <c r="B3743" s="0" t="n">
        <v>1</v>
      </c>
      <c r="C3743" s="0" t="s">
        <v>168</v>
      </c>
      <c r="D3743" s="0" t="s">
        <v>168</v>
      </c>
      <c r="E3743" s="1" t="n">
        <f aca="false">VLOOKUP(D3743,An_2022!$B$3:$N$165,1+B3743, 0)</f>
        <v>1880</v>
      </c>
      <c r="F3743" s="1" t="n">
        <f aca="false">VLOOKUP(D3743,An_2022!$B$3:$AB$156,17+B3743, 0)</f>
        <v>286</v>
      </c>
    </row>
    <row r="3744" customFormat="false" ht="13.8" hidden="false" customHeight="false" outlineLevel="0" collapsed="false">
      <c r="A3744" s="0" t="n">
        <v>2022</v>
      </c>
      <c r="B3744" s="0" t="n">
        <v>1</v>
      </c>
      <c r="C3744" s="0" t="s">
        <v>169</v>
      </c>
      <c r="D3744" s="0" t="s">
        <v>170</v>
      </c>
      <c r="E3744" s="1" t="n">
        <f aca="false">VLOOKUP(D3744,An_2022!$B$3:$N$165,1+B3744, 0)</f>
        <v>207</v>
      </c>
      <c r="F3744" s="1" t="e">
        <f aca="false">VLOOKUP(D3744,An_2022!$B$3:$AB$156,17+B3744, 0)</f>
        <v>#N/A</v>
      </c>
    </row>
    <row r="3745" customFormat="false" ht="13.8" hidden="false" customHeight="false" outlineLevel="0" collapsed="false">
      <c r="A3745" s="0" t="n">
        <v>2022</v>
      </c>
      <c r="B3745" s="0" t="n">
        <v>1</v>
      </c>
      <c r="C3745" s="0" t="s">
        <v>169</v>
      </c>
      <c r="D3745" s="0" t="s">
        <v>171</v>
      </c>
      <c r="E3745" s="1" t="n">
        <f aca="false">VLOOKUP(D3745,An_2022!$B$3:$N$165,1+B3745, 0)</f>
        <v>501</v>
      </c>
      <c r="F3745" s="1" t="e">
        <f aca="false">VLOOKUP(D3745,An_2022!$B$3:$AB$156,17+B3745, 0)</f>
        <v>#N/A</v>
      </c>
    </row>
    <row r="3746" customFormat="false" ht="13.8" hidden="false" customHeight="false" outlineLevel="0" collapsed="false">
      <c r="A3746" s="0" t="n">
        <v>2022</v>
      </c>
      <c r="B3746" s="0" t="n">
        <v>1</v>
      </c>
      <c r="C3746" s="0" t="s">
        <v>169</v>
      </c>
      <c r="D3746" s="0" t="s">
        <v>172</v>
      </c>
      <c r="E3746" s="1" t="n">
        <f aca="false">VLOOKUP(D3746,An_2022!$B$3:$N$165,1+B3746, 0)</f>
        <v>314</v>
      </c>
      <c r="F3746" s="1" t="e">
        <f aca="false">VLOOKUP(D3746,An_2022!$B$3:$AB$156,17+B3746, 0)</f>
        <v>#N/A</v>
      </c>
    </row>
    <row r="3747" customFormat="false" ht="13.8" hidden="false" customHeight="false" outlineLevel="0" collapsed="false">
      <c r="A3747" s="0" t="n">
        <v>2022</v>
      </c>
      <c r="B3747" s="0" t="n">
        <v>1</v>
      </c>
      <c r="C3747" s="0" t="s">
        <v>169</v>
      </c>
      <c r="D3747" s="0" t="s">
        <v>173</v>
      </c>
      <c r="E3747" s="1" t="n">
        <f aca="false">VLOOKUP(D3747,An_2022!$B$3:$N$165,1+B3747, 0)</f>
        <v>178</v>
      </c>
      <c r="F3747" s="1" t="e">
        <f aca="false">VLOOKUP(D3747,An_2022!$B$3:$AB$156,17+B3747, 0)</f>
        <v>#N/A</v>
      </c>
    </row>
    <row r="3748" customFormat="false" ht="13.8" hidden="false" customHeight="false" outlineLevel="0" collapsed="false">
      <c r="A3748" s="0" t="n">
        <v>2022</v>
      </c>
      <c r="B3748" s="0" t="n">
        <v>1</v>
      </c>
      <c r="C3748" s="0" t="s">
        <v>169</v>
      </c>
      <c r="D3748" s="0" t="s">
        <v>174</v>
      </c>
      <c r="E3748" s="1" t="n">
        <f aca="false">VLOOKUP(D3748,An_2022!$B$3:$N$165,1+B3748, 0)</f>
        <v>22</v>
      </c>
      <c r="F3748" s="1" t="e">
        <f aca="false">VLOOKUP(D3748,An_2022!$B$3:$AB$156,17+B3748, 0)</f>
        <v>#N/A</v>
      </c>
    </row>
    <row r="3749" customFormat="false" ht="13.8" hidden="false" customHeight="false" outlineLevel="0" collapsed="false">
      <c r="A3749" s="0" t="n">
        <v>2022</v>
      </c>
      <c r="B3749" s="0" t="n">
        <v>1</v>
      </c>
      <c r="C3749" s="0" t="s">
        <v>169</v>
      </c>
      <c r="D3749" s="0" t="s">
        <v>175</v>
      </c>
      <c r="E3749" s="1" t="n">
        <f aca="false">VLOOKUP(D3749,An_2022!$B$3:$N$165,1+B3749, 0)</f>
        <v>0</v>
      </c>
      <c r="F3749" s="1" t="e">
        <f aca="false">VLOOKUP(D3749,An_2022!$B$3:$AB$156,17+B3749, 0)</f>
        <v>#N/A</v>
      </c>
    </row>
    <row r="3750" customFormat="false" ht="13.8" hidden="false" customHeight="false" outlineLevel="0" collapsed="false">
      <c r="A3750" s="0" t="n">
        <v>2022</v>
      </c>
      <c r="B3750" s="0" t="n">
        <v>1</v>
      </c>
      <c r="C3750" s="0" t="s">
        <v>169</v>
      </c>
      <c r="D3750" s="0" t="s">
        <v>176</v>
      </c>
      <c r="E3750" s="1" t="e">
        <f aca="false">VLOOKUP(D3750,An_2022!$B$3:$N$165,1+B3750, 0)</f>
        <v>#N/A</v>
      </c>
      <c r="F3750" s="1" t="e">
        <f aca="false">VLOOKUP(D3750,An_2022!$B$3:$AB$156,17+B3750, 0)</f>
        <v>#N/A</v>
      </c>
    </row>
    <row r="3751" customFormat="false" ht="13.8" hidden="false" customHeight="false" outlineLevel="0" collapsed="false">
      <c r="A3751" s="0" t="n">
        <v>2022</v>
      </c>
      <c r="B3751" s="0" t="n">
        <v>1</v>
      </c>
      <c r="C3751" s="0" t="s">
        <v>169</v>
      </c>
      <c r="D3751" s="0" t="s">
        <v>177</v>
      </c>
      <c r="E3751" s="1" t="n">
        <f aca="false">VLOOKUP(D3751,An_2022!$B$3:$N$165,1+B3751, 0)</f>
        <v>461</v>
      </c>
      <c r="F3751" s="1" t="e">
        <f aca="false">VLOOKUP(D3751,An_2022!$B$3:$AB$156,17+B3751, 0)</f>
        <v>#N/A</v>
      </c>
    </row>
    <row r="3752" customFormat="false" ht="13.8" hidden="false" customHeight="false" outlineLevel="0" collapsed="false">
      <c r="A3752" s="0" t="n">
        <v>2022</v>
      </c>
      <c r="B3752" s="0" t="n">
        <v>2</v>
      </c>
      <c r="C3752" s="0" t="s">
        <v>6</v>
      </c>
      <c r="D3752" s="0" t="s">
        <v>7</v>
      </c>
      <c r="E3752" s="1" t="n">
        <f aca="false">VLOOKUP(D3752,An_2022!$B$3:$N$165,1+B3752, 0)</f>
        <v>59</v>
      </c>
      <c r="F3752" s="1" t="n">
        <f aca="false">VLOOKUP(D3752,An_2022!$B$3:$AB$156,17+B3752, 0)</f>
        <v>4</v>
      </c>
    </row>
    <row r="3753" customFormat="false" ht="13.8" hidden="false" customHeight="false" outlineLevel="0" collapsed="false">
      <c r="A3753" s="0" t="n">
        <v>2022</v>
      </c>
      <c r="B3753" s="0" t="n">
        <v>2</v>
      </c>
      <c r="C3753" s="0" t="s">
        <v>6</v>
      </c>
      <c r="D3753" s="0" t="s">
        <v>8</v>
      </c>
      <c r="E3753" s="1" t="n">
        <f aca="false">VLOOKUP(D3753,An_2022!$B$3:$N$165,1+B3753, 0)</f>
        <v>110</v>
      </c>
      <c r="F3753" s="1" t="n">
        <f aca="false">VLOOKUP(D3753,An_2022!$B$3:$AB$156,17+B3753, 0)</f>
        <v>0</v>
      </c>
    </row>
    <row r="3754" customFormat="false" ht="13.8" hidden="false" customHeight="false" outlineLevel="0" collapsed="false">
      <c r="A3754" s="0" t="n">
        <v>2022</v>
      </c>
      <c r="B3754" s="0" t="n">
        <v>2</v>
      </c>
      <c r="C3754" s="0" t="s">
        <v>6</v>
      </c>
      <c r="D3754" s="0" t="s">
        <v>9</v>
      </c>
      <c r="E3754" s="1" t="n">
        <f aca="false">VLOOKUP(D3754,An_2022!$B$3:$N$165,1+B3754, 0)</f>
        <v>44</v>
      </c>
      <c r="F3754" s="1" t="n">
        <f aca="false">VLOOKUP(D3754,An_2022!$B$3:$AB$156,17+B3754, 0)</f>
        <v>0</v>
      </c>
    </row>
    <row r="3755" customFormat="false" ht="13.8" hidden="false" customHeight="false" outlineLevel="0" collapsed="false">
      <c r="A3755" s="0" t="n">
        <v>2022</v>
      </c>
      <c r="B3755" s="0" t="n">
        <v>2</v>
      </c>
      <c r="C3755" s="0" t="s">
        <v>6</v>
      </c>
      <c r="D3755" s="0" t="s">
        <v>10</v>
      </c>
      <c r="E3755" s="1" t="n">
        <f aca="false">VLOOKUP(D3755,An_2022!$B$3:$N$165,1+B3755, 0)</f>
        <v>21</v>
      </c>
      <c r="F3755" s="1" t="n">
        <f aca="false">VLOOKUP(D3755,An_2022!$B$3:$AB$156,17+B3755, 0)</f>
        <v>0</v>
      </c>
    </row>
    <row r="3756" customFormat="false" ht="13.8" hidden="false" customHeight="false" outlineLevel="0" collapsed="false">
      <c r="A3756" s="0" t="n">
        <v>2022</v>
      </c>
      <c r="B3756" s="0" t="n">
        <v>2</v>
      </c>
      <c r="C3756" s="0" t="s">
        <v>6</v>
      </c>
      <c r="D3756" s="0" t="s">
        <v>11</v>
      </c>
      <c r="E3756" s="1" t="n">
        <f aca="false">VLOOKUP(D3756,An_2022!$B$3:$N$165,1+B3756, 0)</f>
        <v>13</v>
      </c>
      <c r="F3756" s="1" t="n">
        <f aca="false">VLOOKUP(D3756,An_2022!$B$3:$AB$156,17+B3756, 0)</f>
        <v>0</v>
      </c>
    </row>
    <row r="3757" customFormat="false" ht="13.8" hidden="false" customHeight="false" outlineLevel="0" collapsed="false">
      <c r="A3757" s="0" t="n">
        <v>2022</v>
      </c>
      <c r="B3757" s="0" t="n">
        <v>2</v>
      </c>
      <c r="C3757" s="0" t="s">
        <v>12</v>
      </c>
      <c r="D3757" s="0" t="s">
        <v>13</v>
      </c>
      <c r="E3757" s="1" t="n">
        <f aca="false">VLOOKUP(D3757,An_2022!$B$3:$N$165,1+B3757, 0)</f>
        <v>11</v>
      </c>
      <c r="F3757" s="1" t="n">
        <f aca="false">VLOOKUP(D3757,An_2022!$B$3:$AB$156,17+B3757, 0)</f>
        <v>5</v>
      </c>
    </row>
    <row r="3758" customFormat="false" ht="13.8" hidden="false" customHeight="false" outlineLevel="0" collapsed="false">
      <c r="A3758" s="0" t="n">
        <v>2022</v>
      </c>
      <c r="B3758" s="0" t="n">
        <v>2</v>
      </c>
      <c r="C3758" s="0" t="s">
        <v>12</v>
      </c>
      <c r="D3758" s="0" t="s">
        <v>14</v>
      </c>
      <c r="E3758" s="1" t="n">
        <f aca="false">VLOOKUP(D3758,An_2022!$B$3:$N$165,1+B3758, 0)</f>
        <v>23</v>
      </c>
      <c r="F3758" s="1" t="n">
        <f aca="false">VLOOKUP(D3758,An_2022!$B$3:$AB$156,17+B3758, 0)</f>
        <v>0</v>
      </c>
    </row>
    <row r="3759" customFormat="false" ht="13.8" hidden="false" customHeight="false" outlineLevel="0" collapsed="false">
      <c r="A3759" s="0" t="n">
        <v>2022</v>
      </c>
      <c r="B3759" s="0" t="n">
        <v>2</v>
      </c>
      <c r="C3759" s="0" t="s">
        <v>12</v>
      </c>
      <c r="D3759" s="0" t="s">
        <v>15</v>
      </c>
      <c r="E3759" s="1" t="n">
        <f aca="false">VLOOKUP(D3759,An_2022!$B$3:$N$165,1+B3759, 0)</f>
        <v>0</v>
      </c>
      <c r="F3759" s="1" t="n">
        <f aca="false">VLOOKUP(D3759,An_2022!$B$3:$AB$156,17+B3759, 0)</f>
        <v>0</v>
      </c>
    </row>
    <row r="3760" customFormat="false" ht="13.8" hidden="false" customHeight="false" outlineLevel="0" collapsed="false">
      <c r="A3760" s="0" t="n">
        <v>2022</v>
      </c>
      <c r="B3760" s="0" t="n">
        <v>2</v>
      </c>
      <c r="C3760" s="0" t="s">
        <v>12</v>
      </c>
      <c r="D3760" s="0" t="s">
        <v>16</v>
      </c>
      <c r="E3760" s="1" t="n">
        <f aca="false">VLOOKUP(D3760,An_2022!$B$3:$N$165,1+B3760, 0)</f>
        <v>14</v>
      </c>
      <c r="F3760" s="1" t="n">
        <f aca="false">VLOOKUP(D3760,An_2022!$B$3:$AB$156,17+B3760, 0)</f>
        <v>0</v>
      </c>
    </row>
    <row r="3761" customFormat="false" ht="13.8" hidden="false" customHeight="false" outlineLevel="0" collapsed="false">
      <c r="A3761" s="0" t="n">
        <v>2022</v>
      </c>
      <c r="B3761" s="0" t="n">
        <v>2</v>
      </c>
      <c r="C3761" s="0" t="s">
        <v>17</v>
      </c>
      <c r="D3761" s="0" t="s">
        <v>18</v>
      </c>
      <c r="E3761" s="1" t="n">
        <f aca="false">VLOOKUP(D3761,An_2022!$B$3:$N$165,1+B3761, 0)</f>
        <v>40</v>
      </c>
      <c r="F3761" s="1" t="n">
        <f aca="false">VLOOKUP(D3761,An_2022!$B$3:$AB$156,17+B3761, 0)</f>
        <v>0</v>
      </c>
    </row>
    <row r="3762" customFormat="false" ht="13.8" hidden="false" customHeight="false" outlineLevel="0" collapsed="false">
      <c r="A3762" s="0" t="n">
        <v>2022</v>
      </c>
      <c r="B3762" s="0" t="n">
        <v>2</v>
      </c>
      <c r="C3762" s="0" t="s">
        <v>17</v>
      </c>
      <c r="D3762" s="0" t="s">
        <v>19</v>
      </c>
      <c r="E3762" s="1" t="n">
        <f aca="false">VLOOKUP(D3762,An_2022!$B$3:$N$165,1+B3762, 0)</f>
        <v>189</v>
      </c>
      <c r="F3762" s="1" t="n">
        <f aca="false">VLOOKUP(D3762,An_2022!$B$3:$AB$156,17+B3762, 0)</f>
        <v>0</v>
      </c>
    </row>
    <row r="3763" customFormat="false" ht="13.8" hidden="false" customHeight="false" outlineLevel="0" collapsed="false">
      <c r="A3763" s="0" t="n">
        <v>2022</v>
      </c>
      <c r="B3763" s="0" t="n">
        <v>2</v>
      </c>
      <c r="C3763" s="0" t="s">
        <v>17</v>
      </c>
      <c r="D3763" s="0" t="s">
        <v>20</v>
      </c>
      <c r="E3763" s="1" t="n">
        <f aca="false">VLOOKUP(D3763,An_2022!$B$3:$N$165,1+B3763, 0)</f>
        <v>170</v>
      </c>
      <c r="F3763" s="1" t="n">
        <f aca="false">VLOOKUP(D3763,An_2022!$B$3:$AB$156,17+B3763, 0)</f>
        <v>2</v>
      </c>
    </row>
    <row r="3764" customFormat="false" ht="13.8" hidden="false" customHeight="false" outlineLevel="0" collapsed="false">
      <c r="A3764" s="0" t="n">
        <v>2022</v>
      </c>
      <c r="B3764" s="0" t="n">
        <v>2</v>
      </c>
      <c r="C3764" s="0" t="s">
        <v>17</v>
      </c>
      <c r="D3764" s="0" t="s">
        <v>21</v>
      </c>
      <c r="E3764" s="1" t="n">
        <f aca="false">VLOOKUP(D3764,An_2022!$B$3:$N$165,1+B3764, 0)</f>
        <v>173</v>
      </c>
      <c r="F3764" s="1" t="n">
        <f aca="false">VLOOKUP(D3764,An_2022!$B$3:$AB$156,17+B3764, 0)</f>
        <v>0</v>
      </c>
    </row>
    <row r="3765" customFormat="false" ht="13.8" hidden="false" customHeight="false" outlineLevel="0" collapsed="false">
      <c r="A3765" s="0" t="n">
        <v>2022</v>
      </c>
      <c r="B3765" s="0" t="n">
        <v>2</v>
      </c>
      <c r="C3765" s="0" t="s">
        <v>17</v>
      </c>
      <c r="D3765" s="0" t="s">
        <v>22</v>
      </c>
      <c r="E3765" s="1" t="n">
        <f aca="false">VLOOKUP(D3765,An_2022!$B$3:$N$165,1+B3765, 0)</f>
        <v>586</v>
      </c>
      <c r="F3765" s="1" t="n">
        <f aca="false">VLOOKUP(D3765,An_2022!$B$3:$AB$156,17+B3765, 0)</f>
        <v>0</v>
      </c>
    </row>
    <row r="3766" customFormat="false" ht="13.8" hidden="false" customHeight="false" outlineLevel="0" collapsed="false">
      <c r="A3766" s="0" t="n">
        <v>2022</v>
      </c>
      <c r="B3766" s="0" t="n">
        <v>2</v>
      </c>
      <c r="C3766" s="0" t="s">
        <v>17</v>
      </c>
      <c r="D3766" s="0" t="s">
        <v>23</v>
      </c>
      <c r="E3766" s="1" t="n">
        <f aca="false">VLOOKUP(D3766,An_2022!$B$3:$N$165,1+B3766, 0)</f>
        <v>127</v>
      </c>
      <c r="F3766" s="1" t="n">
        <f aca="false">VLOOKUP(D3766,An_2022!$B$3:$AB$156,17+B3766, 0)</f>
        <v>0</v>
      </c>
    </row>
    <row r="3767" customFormat="false" ht="13.8" hidden="false" customHeight="false" outlineLevel="0" collapsed="false">
      <c r="A3767" s="0" t="n">
        <v>2022</v>
      </c>
      <c r="B3767" s="0" t="n">
        <v>2</v>
      </c>
      <c r="C3767" s="0" t="s">
        <v>17</v>
      </c>
      <c r="D3767" s="0" t="s">
        <v>24</v>
      </c>
      <c r="E3767" s="1" t="n">
        <f aca="false">VLOOKUP(D3767,An_2022!$B$3:$N$165,1+B3767, 0)</f>
        <v>814</v>
      </c>
      <c r="F3767" s="1" t="n">
        <f aca="false">VLOOKUP(D3767,An_2022!$B$3:$AB$156,17+B3767, 0)</f>
        <v>0</v>
      </c>
    </row>
    <row r="3768" customFormat="false" ht="13.8" hidden="false" customHeight="false" outlineLevel="0" collapsed="false">
      <c r="A3768" s="0" t="n">
        <v>2022</v>
      </c>
      <c r="B3768" s="0" t="n">
        <v>2</v>
      </c>
      <c r="C3768" s="0" t="s">
        <v>25</v>
      </c>
      <c r="D3768" s="0" t="s">
        <v>26</v>
      </c>
      <c r="E3768" s="1" t="n">
        <f aca="false">VLOOKUP(D3768,An_2022!$B$3:$N$165,1+B3768, 0)</f>
        <v>46</v>
      </c>
      <c r="F3768" s="1" t="n">
        <f aca="false">VLOOKUP(D3768,An_2022!$B$3:$AB$156,17+B3768, 0)</f>
        <v>0</v>
      </c>
    </row>
    <row r="3769" customFormat="false" ht="13.8" hidden="false" customHeight="false" outlineLevel="0" collapsed="false">
      <c r="A3769" s="0" t="n">
        <v>2022</v>
      </c>
      <c r="B3769" s="0" t="n">
        <v>2</v>
      </c>
      <c r="C3769" s="0" t="s">
        <v>25</v>
      </c>
      <c r="D3769" s="0" t="s">
        <v>27</v>
      </c>
      <c r="E3769" s="1" t="n">
        <f aca="false">VLOOKUP(D3769,An_2022!$B$3:$N$165,1+B3769, 0)</f>
        <v>63</v>
      </c>
      <c r="F3769" s="1" t="n">
        <f aca="false">VLOOKUP(D3769,An_2022!$B$3:$AB$156,17+B3769, 0)</f>
        <v>0</v>
      </c>
    </row>
    <row r="3770" customFormat="false" ht="13.8" hidden="false" customHeight="false" outlineLevel="0" collapsed="false">
      <c r="A3770" s="0" t="n">
        <v>2022</v>
      </c>
      <c r="B3770" s="0" t="n">
        <v>2</v>
      </c>
      <c r="C3770" s="0" t="s">
        <v>25</v>
      </c>
      <c r="D3770" s="0" t="s">
        <v>28</v>
      </c>
      <c r="E3770" s="1" t="n">
        <f aca="false">VLOOKUP(D3770,An_2022!$B$3:$N$165,1+B3770, 0)</f>
        <v>74</v>
      </c>
      <c r="F3770" s="1" t="n">
        <f aca="false">VLOOKUP(D3770,An_2022!$B$3:$AB$156,17+B3770, 0)</f>
        <v>0</v>
      </c>
    </row>
    <row r="3771" customFormat="false" ht="13.8" hidden="false" customHeight="false" outlineLevel="0" collapsed="false">
      <c r="A3771" s="0" t="n">
        <v>2022</v>
      </c>
      <c r="B3771" s="0" t="n">
        <v>2</v>
      </c>
      <c r="C3771" s="0" t="s">
        <v>25</v>
      </c>
      <c r="D3771" s="0" t="s">
        <v>29</v>
      </c>
      <c r="E3771" s="1" t="n">
        <f aca="false">VLOOKUP(D3771,An_2022!$B$3:$N$165,1+B3771, 0)</f>
        <v>36</v>
      </c>
      <c r="F3771" s="1" t="n">
        <f aca="false">VLOOKUP(D3771,An_2022!$B$3:$AB$156,17+B3771, 0)</f>
        <v>0</v>
      </c>
    </row>
    <row r="3772" customFormat="false" ht="13.8" hidden="false" customHeight="false" outlineLevel="0" collapsed="false">
      <c r="A3772" s="0" t="n">
        <v>2022</v>
      </c>
      <c r="B3772" s="0" t="n">
        <v>2</v>
      </c>
      <c r="C3772" s="0" t="s">
        <v>25</v>
      </c>
      <c r="D3772" s="0" t="s">
        <v>30</v>
      </c>
      <c r="E3772" s="1" t="n">
        <f aca="false">VLOOKUP(D3772,An_2022!$B$3:$N$165,1+B3772, 0)</f>
        <v>4</v>
      </c>
      <c r="F3772" s="1" t="n">
        <f aca="false">VLOOKUP(D3772,An_2022!$B$3:$AB$156,17+B3772, 0)</f>
        <v>0</v>
      </c>
    </row>
    <row r="3773" customFormat="false" ht="13.8" hidden="false" customHeight="false" outlineLevel="0" collapsed="false">
      <c r="A3773" s="0" t="n">
        <v>2022</v>
      </c>
      <c r="B3773" s="0" t="n">
        <v>2</v>
      </c>
      <c r="C3773" s="0" t="s">
        <v>31</v>
      </c>
      <c r="D3773" s="0" t="s">
        <v>32</v>
      </c>
      <c r="E3773" s="1" t="n">
        <f aca="false">VLOOKUP(D3773,An_2022!$B$3:$N$165,1+B3773, 0)</f>
        <v>0</v>
      </c>
      <c r="F3773" s="1" t="n">
        <f aca="false">VLOOKUP(D3773,An_2022!$B$3:$AB$156,17+B3773, 0)</f>
        <v>0</v>
      </c>
    </row>
    <row r="3774" customFormat="false" ht="13.8" hidden="false" customHeight="false" outlineLevel="0" collapsed="false">
      <c r="A3774" s="0" t="n">
        <v>2022</v>
      </c>
      <c r="B3774" s="0" t="n">
        <v>2</v>
      </c>
      <c r="C3774" s="0" t="s">
        <v>31</v>
      </c>
      <c r="D3774" s="0" t="s">
        <v>33</v>
      </c>
      <c r="E3774" s="1" t="n">
        <f aca="false">VLOOKUP(D3774,An_2022!$B$3:$N$165,1+B3774, 0)</f>
        <v>3</v>
      </c>
      <c r="F3774" s="1" t="n">
        <f aca="false">VLOOKUP(D3774,An_2022!$B$3:$AB$156,17+B3774, 0)</f>
        <v>0</v>
      </c>
    </row>
    <row r="3775" customFormat="false" ht="13.8" hidden="false" customHeight="false" outlineLevel="0" collapsed="false">
      <c r="A3775" s="0" t="n">
        <v>2022</v>
      </c>
      <c r="B3775" s="0" t="n">
        <v>2</v>
      </c>
      <c r="C3775" s="0" t="s">
        <v>31</v>
      </c>
      <c r="D3775" s="0" t="s">
        <v>34</v>
      </c>
      <c r="E3775" s="1" t="n">
        <f aca="false">VLOOKUP(D3775,An_2022!$B$3:$N$165,1+B3775, 0)</f>
        <v>75</v>
      </c>
      <c r="F3775" s="1" t="n">
        <f aca="false">VLOOKUP(D3775,An_2022!$B$3:$AB$156,17+B3775, 0)</f>
        <v>0</v>
      </c>
    </row>
    <row r="3776" customFormat="false" ht="13.8" hidden="false" customHeight="false" outlineLevel="0" collapsed="false">
      <c r="A3776" s="0" t="n">
        <v>2022</v>
      </c>
      <c r="B3776" s="0" t="n">
        <v>2</v>
      </c>
      <c r="C3776" s="0" t="s">
        <v>31</v>
      </c>
      <c r="D3776" s="0" t="s">
        <v>35</v>
      </c>
      <c r="E3776" s="1" t="n">
        <f aca="false">VLOOKUP(D3776,An_2022!$B$3:$N$165,1+B3776, 0)</f>
        <v>2</v>
      </c>
      <c r="F3776" s="1" t="n">
        <f aca="false">VLOOKUP(D3776,An_2022!$B$3:$AB$156,17+B3776, 0)</f>
        <v>0</v>
      </c>
    </row>
    <row r="3777" customFormat="false" ht="13.8" hidden="false" customHeight="false" outlineLevel="0" collapsed="false">
      <c r="A3777" s="0" t="n">
        <v>2022</v>
      </c>
      <c r="B3777" s="0" t="n">
        <v>2</v>
      </c>
      <c r="C3777" s="0" t="s">
        <v>36</v>
      </c>
      <c r="D3777" s="0" t="s">
        <v>37</v>
      </c>
      <c r="E3777" s="1" t="n">
        <f aca="false">VLOOKUP(D3777,An_2022!$B$3:$N$165,1+B3777, 0)</f>
        <v>268</v>
      </c>
      <c r="F3777" s="1" t="n">
        <f aca="false">VLOOKUP(D3777,An_2022!$B$3:$AB$156,17+B3777, 0)</f>
        <v>0</v>
      </c>
    </row>
    <row r="3778" customFormat="false" ht="13.8" hidden="false" customHeight="false" outlineLevel="0" collapsed="false">
      <c r="A3778" s="0" t="n">
        <v>2022</v>
      </c>
      <c r="B3778" s="0" t="n">
        <v>2</v>
      </c>
      <c r="C3778" s="0" t="s">
        <v>36</v>
      </c>
      <c r="D3778" s="0" t="s">
        <v>38</v>
      </c>
      <c r="E3778" s="1" t="n">
        <f aca="false">VLOOKUP(D3778,An_2022!$B$3:$N$165,1+B3778, 0)</f>
        <v>253</v>
      </c>
      <c r="F3778" s="1" t="n">
        <f aca="false">VLOOKUP(D3778,An_2022!$B$3:$AB$156,17+B3778, 0)</f>
        <v>0</v>
      </c>
    </row>
    <row r="3779" customFormat="false" ht="13.8" hidden="false" customHeight="false" outlineLevel="0" collapsed="false">
      <c r="A3779" s="0" t="n">
        <v>2022</v>
      </c>
      <c r="B3779" s="0" t="n">
        <v>2</v>
      </c>
      <c r="C3779" s="0" t="s">
        <v>36</v>
      </c>
      <c r="D3779" s="0" t="s">
        <v>39</v>
      </c>
      <c r="E3779" s="1" t="n">
        <f aca="false">VLOOKUP(D3779,An_2022!$B$3:$N$165,1+B3779, 0)</f>
        <v>261</v>
      </c>
      <c r="F3779" s="1" t="n">
        <f aca="false">VLOOKUP(D3779,An_2022!$B$3:$AB$156,17+B3779, 0)</f>
        <v>3</v>
      </c>
    </row>
    <row r="3780" customFormat="false" ht="13.8" hidden="false" customHeight="false" outlineLevel="0" collapsed="false">
      <c r="A3780" s="0" t="n">
        <v>2022</v>
      </c>
      <c r="B3780" s="0" t="n">
        <v>2</v>
      </c>
      <c r="C3780" s="0" t="s">
        <v>36</v>
      </c>
      <c r="D3780" s="0" t="s">
        <v>40</v>
      </c>
      <c r="E3780" s="1" t="n">
        <f aca="false">VLOOKUP(D3780,An_2022!$B$3:$N$165,1+B3780, 0)</f>
        <v>510</v>
      </c>
      <c r="F3780" s="1" t="n">
        <f aca="false">VLOOKUP(D3780,An_2022!$B$3:$AB$156,17+B3780, 0)</f>
        <v>2</v>
      </c>
    </row>
    <row r="3781" customFormat="false" ht="13.8" hidden="false" customHeight="false" outlineLevel="0" collapsed="false">
      <c r="A3781" s="0" t="n">
        <v>2022</v>
      </c>
      <c r="B3781" s="0" t="n">
        <v>2</v>
      </c>
      <c r="C3781" s="0" t="s">
        <v>36</v>
      </c>
      <c r="D3781" s="0" t="s">
        <v>41</v>
      </c>
      <c r="E3781" s="1" t="n">
        <f aca="false">VLOOKUP(D3781,An_2022!$B$3:$N$165,1+B3781, 0)</f>
        <v>161</v>
      </c>
      <c r="F3781" s="1" t="n">
        <f aca="false">VLOOKUP(D3781,An_2022!$B$3:$AB$156,17+B3781, 0)</f>
        <v>0</v>
      </c>
    </row>
    <row r="3782" customFormat="false" ht="13.8" hidden="false" customHeight="false" outlineLevel="0" collapsed="false">
      <c r="A3782" s="0" t="n">
        <v>2022</v>
      </c>
      <c r="B3782" s="0" t="n">
        <v>2</v>
      </c>
      <c r="C3782" s="0" t="s">
        <v>36</v>
      </c>
      <c r="D3782" s="0" t="s">
        <v>42</v>
      </c>
      <c r="E3782" s="1" t="n">
        <f aca="false">VLOOKUP(D3782,An_2022!$B$3:$N$165,1+B3782, 0)</f>
        <v>210</v>
      </c>
      <c r="F3782" s="1" t="n">
        <f aca="false">VLOOKUP(D3782,An_2022!$B$3:$AB$156,17+B3782, 0)</f>
        <v>0</v>
      </c>
    </row>
    <row r="3783" customFormat="false" ht="13.8" hidden="false" customHeight="false" outlineLevel="0" collapsed="false">
      <c r="A3783" s="0" t="n">
        <v>2022</v>
      </c>
      <c r="B3783" s="0" t="n">
        <v>2</v>
      </c>
      <c r="C3783" s="0" t="s">
        <v>43</v>
      </c>
      <c r="D3783" s="0" t="s">
        <v>44</v>
      </c>
      <c r="E3783" s="1" t="n">
        <f aca="false">VLOOKUP(D3783,An_2022!$B$3:$N$165,1+B3783, 0)</f>
        <v>106</v>
      </c>
      <c r="F3783" s="1" t="n">
        <f aca="false">VLOOKUP(D3783,An_2022!$B$3:$AB$156,17+B3783, 0)</f>
        <v>6</v>
      </c>
    </row>
    <row r="3784" customFormat="false" ht="13.8" hidden="false" customHeight="false" outlineLevel="0" collapsed="false">
      <c r="A3784" s="0" t="n">
        <v>2022</v>
      </c>
      <c r="B3784" s="0" t="n">
        <v>2</v>
      </c>
      <c r="C3784" s="0" t="s">
        <v>43</v>
      </c>
      <c r="D3784" s="0" t="s">
        <v>45</v>
      </c>
      <c r="E3784" s="1" t="n">
        <f aca="false">VLOOKUP(D3784,An_2022!$B$3:$N$165,1+B3784, 0)</f>
        <v>208</v>
      </c>
      <c r="F3784" s="1" t="n">
        <f aca="false">VLOOKUP(D3784,An_2022!$B$3:$AB$156,17+B3784, 0)</f>
        <v>0</v>
      </c>
    </row>
    <row r="3785" customFormat="false" ht="13.8" hidden="false" customHeight="false" outlineLevel="0" collapsed="false">
      <c r="A3785" s="0" t="n">
        <v>2022</v>
      </c>
      <c r="B3785" s="0" t="n">
        <v>2</v>
      </c>
      <c r="C3785" s="0" t="s">
        <v>43</v>
      </c>
      <c r="D3785" s="0" t="s">
        <v>46</v>
      </c>
      <c r="E3785" s="1" t="n">
        <f aca="false">VLOOKUP(D3785,An_2022!$B$3:$N$165,1+B3785, 0)</f>
        <v>282</v>
      </c>
      <c r="F3785" s="1" t="n">
        <f aca="false">VLOOKUP(D3785,An_2022!$B$3:$AB$156,17+B3785, 0)</f>
        <v>0</v>
      </c>
    </row>
    <row r="3786" customFormat="false" ht="13.8" hidden="false" customHeight="false" outlineLevel="0" collapsed="false">
      <c r="A3786" s="0" t="n">
        <v>2022</v>
      </c>
      <c r="B3786" s="0" t="n">
        <v>2</v>
      </c>
      <c r="C3786" s="0" t="s">
        <v>43</v>
      </c>
      <c r="D3786" s="0" t="s">
        <v>47</v>
      </c>
      <c r="E3786" s="1" t="n">
        <f aca="false">VLOOKUP(D3786,An_2022!$B$3:$N$165,1+B3786, 0)</f>
        <v>176</v>
      </c>
      <c r="F3786" s="1" t="n">
        <f aca="false">VLOOKUP(D3786,An_2022!$B$3:$AB$156,17+B3786, 0)</f>
        <v>0</v>
      </c>
    </row>
    <row r="3787" customFormat="false" ht="13.8" hidden="false" customHeight="false" outlineLevel="0" collapsed="false">
      <c r="A3787" s="0" t="n">
        <v>2022</v>
      </c>
      <c r="B3787" s="0" t="n">
        <v>2</v>
      </c>
      <c r="C3787" s="0" t="s">
        <v>43</v>
      </c>
      <c r="D3787" s="0" t="s">
        <v>48</v>
      </c>
      <c r="E3787" s="1" t="n">
        <f aca="false">VLOOKUP(D3787,An_2022!$B$3:$N$165,1+B3787, 0)</f>
        <v>187</v>
      </c>
      <c r="F3787" s="1" t="n">
        <f aca="false">VLOOKUP(D3787,An_2022!$B$3:$AB$156,17+B3787, 0)</f>
        <v>0</v>
      </c>
    </row>
    <row r="3788" customFormat="false" ht="13.8" hidden="false" customHeight="false" outlineLevel="0" collapsed="false">
      <c r="A3788" s="0" t="n">
        <v>2022</v>
      </c>
      <c r="B3788" s="0" t="n">
        <v>2</v>
      </c>
      <c r="C3788" s="0" t="s">
        <v>43</v>
      </c>
      <c r="D3788" s="0" t="s">
        <v>49</v>
      </c>
      <c r="E3788" s="1" t="n">
        <f aca="false">VLOOKUP(D3788,An_2022!$B$3:$N$165,1+B3788, 0)</f>
        <v>911</v>
      </c>
      <c r="F3788" s="1" t="n">
        <f aca="false">VLOOKUP(D3788,An_2022!$B$3:$AB$156,17+B3788, 0)</f>
        <v>0</v>
      </c>
    </row>
    <row r="3789" customFormat="false" ht="13.8" hidden="false" customHeight="false" outlineLevel="0" collapsed="false">
      <c r="A3789" s="0" t="n">
        <v>2022</v>
      </c>
      <c r="B3789" s="0" t="n">
        <v>2</v>
      </c>
      <c r="C3789" s="0" t="s">
        <v>43</v>
      </c>
      <c r="D3789" s="0" t="s">
        <v>50</v>
      </c>
      <c r="E3789" s="1" t="n">
        <f aca="false">VLOOKUP(D3789,An_2022!$B$3:$N$165,1+B3789, 0)</f>
        <v>384</v>
      </c>
      <c r="F3789" s="1" t="n">
        <f aca="false">VLOOKUP(D3789,An_2022!$B$3:$AB$156,17+B3789, 0)</f>
        <v>0</v>
      </c>
    </row>
    <row r="3790" customFormat="false" ht="13.8" hidden="false" customHeight="false" outlineLevel="0" collapsed="false">
      <c r="A3790" s="0" t="n">
        <v>2022</v>
      </c>
      <c r="B3790" s="0" t="n">
        <v>2</v>
      </c>
      <c r="C3790" s="0" t="s">
        <v>51</v>
      </c>
      <c r="D3790" s="0" t="s">
        <v>52</v>
      </c>
      <c r="E3790" s="1" t="n">
        <f aca="false">VLOOKUP(D3790,An_2022!$B$3:$N$165,1+B3790, 0)</f>
        <v>42</v>
      </c>
      <c r="F3790" s="1" t="n">
        <f aca="false">VLOOKUP(D3790,An_2022!$B$3:$AB$156,17+B3790, 0)</f>
        <v>8</v>
      </c>
    </row>
    <row r="3791" customFormat="false" ht="13.8" hidden="false" customHeight="false" outlineLevel="0" collapsed="false">
      <c r="A3791" s="0" t="n">
        <v>2022</v>
      </c>
      <c r="B3791" s="0" t="n">
        <v>2</v>
      </c>
      <c r="C3791" s="0" t="s">
        <v>51</v>
      </c>
      <c r="D3791" s="0" t="s">
        <v>53</v>
      </c>
      <c r="E3791" s="1" t="n">
        <f aca="false">VLOOKUP(D3791,An_2022!$B$3:$N$165,1+B3791, 0)</f>
        <v>0</v>
      </c>
      <c r="F3791" s="1" t="n">
        <f aca="false">VLOOKUP(D3791,An_2022!$B$3:$AB$156,17+B3791, 0)</f>
        <v>0</v>
      </c>
    </row>
    <row r="3792" customFormat="false" ht="13.8" hidden="false" customHeight="false" outlineLevel="0" collapsed="false">
      <c r="A3792" s="0" t="n">
        <v>2022</v>
      </c>
      <c r="B3792" s="0" t="n">
        <v>2</v>
      </c>
      <c r="C3792" s="0" t="s">
        <v>51</v>
      </c>
      <c r="D3792" s="0" t="s">
        <v>54</v>
      </c>
      <c r="E3792" s="1" t="n">
        <f aca="false">VLOOKUP(D3792,An_2022!$B$3:$N$165,1+B3792, 0)</f>
        <v>23</v>
      </c>
      <c r="F3792" s="1" t="n">
        <f aca="false">VLOOKUP(D3792,An_2022!$B$3:$AB$156,17+B3792, 0)</f>
        <v>0</v>
      </c>
    </row>
    <row r="3793" customFormat="false" ht="13.8" hidden="false" customHeight="false" outlineLevel="0" collapsed="false">
      <c r="A3793" s="0" t="n">
        <v>2022</v>
      </c>
      <c r="B3793" s="0" t="n">
        <v>2</v>
      </c>
      <c r="C3793" s="0" t="s">
        <v>51</v>
      </c>
      <c r="D3793" s="0" t="s">
        <v>55</v>
      </c>
      <c r="E3793" s="1" t="n">
        <f aca="false">VLOOKUP(D3793,An_2022!$B$3:$N$165,1+B3793, 0)</f>
        <v>0</v>
      </c>
      <c r="F3793" s="1" t="n">
        <f aca="false">VLOOKUP(D3793,An_2022!$B$3:$AB$156,17+B3793, 0)</f>
        <v>0</v>
      </c>
    </row>
    <row r="3794" customFormat="false" ht="13.8" hidden="false" customHeight="false" outlineLevel="0" collapsed="false">
      <c r="A3794" s="0" t="n">
        <v>2022</v>
      </c>
      <c r="B3794" s="0" t="n">
        <v>2</v>
      </c>
      <c r="C3794" s="0" t="s">
        <v>51</v>
      </c>
      <c r="D3794" s="0" t="s">
        <v>56</v>
      </c>
      <c r="E3794" s="1" t="n">
        <f aca="false">VLOOKUP(D3794,An_2022!$B$3:$N$165,1+B3794, 0)</f>
        <v>6</v>
      </c>
      <c r="F3794" s="1" t="n">
        <f aca="false">VLOOKUP(D3794,An_2022!$B$3:$AB$156,17+B3794, 0)</f>
        <v>0</v>
      </c>
    </row>
    <row r="3795" customFormat="false" ht="13.8" hidden="false" customHeight="false" outlineLevel="0" collapsed="false">
      <c r="A3795" s="0" t="n">
        <v>2022</v>
      </c>
      <c r="B3795" s="0" t="n">
        <v>2</v>
      </c>
      <c r="C3795" s="0" t="s">
        <v>51</v>
      </c>
      <c r="D3795" s="0" t="s">
        <v>57</v>
      </c>
      <c r="E3795" s="1" t="n">
        <f aca="false">VLOOKUP(D3795,An_2022!$B$3:$N$165,1+B3795, 0)</f>
        <v>1</v>
      </c>
      <c r="F3795" s="1" t="n">
        <f aca="false">VLOOKUP(D3795,An_2022!$B$3:$AB$156,17+B3795, 0)</f>
        <v>0</v>
      </c>
    </row>
    <row r="3796" customFormat="false" ht="13.8" hidden="false" customHeight="false" outlineLevel="0" collapsed="false">
      <c r="A3796" s="0" t="n">
        <v>2022</v>
      </c>
      <c r="B3796" s="0" t="n">
        <v>2</v>
      </c>
      <c r="C3796" s="0" t="s">
        <v>58</v>
      </c>
      <c r="D3796" s="0" t="s">
        <v>59</v>
      </c>
      <c r="E3796" s="1" t="n">
        <f aca="false">VLOOKUP(D3796,An_2022!$B$3:$N$165,1+B3796, 0)</f>
        <v>0</v>
      </c>
      <c r="F3796" s="1" t="n">
        <f aca="false">VLOOKUP(D3796,An_2022!$B$3:$AB$156,17+B3796, 0)</f>
        <v>0</v>
      </c>
    </row>
    <row r="3797" customFormat="false" ht="13.8" hidden="false" customHeight="false" outlineLevel="0" collapsed="false">
      <c r="A3797" s="0" t="n">
        <v>2022</v>
      </c>
      <c r="B3797" s="0" t="n">
        <v>2</v>
      </c>
      <c r="C3797" s="0" t="s">
        <v>58</v>
      </c>
      <c r="D3797" s="0" t="s">
        <v>60</v>
      </c>
      <c r="E3797" s="1" t="n">
        <f aca="false">VLOOKUP(D3797,An_2022!$B$3:$N$165,1+B3797, 0)</f>
        <v>280</v>
      </c>
      <c r="F3797" s="1" t="n">
        <f aca="false">VLOOKUP(D3797,An_2022!$B$3:$AB$156,17+B3797, 0)</f>
        <v>0</v>
      </c>
    </row>
    <row r="3798" customFormat="false" ht="13.8" hidden="false" customHeight="false" outlineLevel="0" collapsed="false">
      <c r="A3798" s="0" t="n">
        <v>2022</v>
      </c>
      <c r="B3798" s="0" t="n">
        <v>2</v>
      </c>
      <c r="C3798" s="0" t="s">
        <v>58</v>
      </c>
      <c r="D3798" s="0" t="s">
        <v>61</v>
      </c>
      <c r="E3798" s="1" t="n">
        <f aca="false">VLOOKUP(D3798,An_2022!$B$3:$N$165,1+B3798, 0)</f>
        <v>601</v>
      </c>
      <c r="F3798" s="1" t="n">
        <f aca="false">VLOOKUP(D3798,An_2022!$B$3:$AB$156,17+B3798, 0)</f>
        <v>0</v>
      </c>
    </row>
    <row r="3799" customFormat="false" ht="13.8" hidden="false" customHeight="false" outlineLevel="0" collapsed="false">
      <c r="A3799" s="0" t="n">
        <v>2022</v>
      </c>
      <c r="B3799" s="0" t="n">
        <v>2</v>
      </c>
      <c r="C3799" s="0" t="s">
        <v>58</v>
      </c>
      <c r="D3799" s="0" t="s">
        <v>62</v>
      </c>
      <c r="E3799" s="1" t="n">
        <f aca="false">VLOOKUP(D3799,An_2022!$B$3:$N$165,1+B3799, 0)</f>
        <v>136</v>
      </c>
      <c r="F3799" s="1" t="n">
        <f aca="false">VLOOKUP(D3799,An_2022!$B$3:$AB$156,17+B3799, 0)</f>
        <v>0</v>
      </c>
    </row>
    <row r="3800" customFormat="false" ht="13.8" hidden="false" customHeight="false" outlineLevel="0" collapsed="false">
      <c r="A3800" s="0" t="n">
        <v>2022</v>
      </c>
      <c r="B3800" s="0" t="n">
        <v>2</v>
      </c>
      <c r="C3800" s="0" t="s">
        <v>58</v>
      </c>
      <c r="D3800" s="0" t="s">
        <v>63</v>
      </c>
      <c r="E3800" s="1" t="n">
        <f aca="false">VLOOKUP(D3800,An_2022!$B$3:$N$165,1+B3800, 0)</f>
        <v>0</v>
      </c>
      <c r="F3800" s="1" t="n">
        <f aca="false">VLOOKUP(D3800,An_2022!$B$3:$AB$156,17+B3800, 0)</f>
        <v>0</v>
      </c>
    </row>
    <row r="3801" customFormat="false" ht="13.8" hidden="false" customHeight="false" outlineLevel="0" collapsed="false">
      <c r="A3801" s="0" t="n">
        <v>2022</v>
      </c>
      <c r="B3801" s="0" t="n">
        <v>2</v>
      </c>
      <c r="C3801" s="0" t="s">
        <v>58</v>
      </c>
      <c r="D3801" s="0" t="s">
        <v>64</v>
      </c>
      <c r="E3801" s="1" t="n">
        <f aca="false">VLOOKUP(D3801,An_2022!$B$3:$N$165,1+B3801, 0)</f>
        <v>109</v>
      </c>
      <c r="F3801" s="1" t="n">
        <f aca="false">VLOOKUP(D3801,An_2022!$B$3:$AB$156,17+B3801, 0)</f>
        <v>0</v>
      </c>
    </row>
    <row r="3802" customFormat="false" ht="13.8" hidden="false" customHeight="false" outlineLevel="0" collapsed="false">
      <c r="A3802" s="0" t="n">
        <v>2022</v>
      </c>
      <c r="B3802" s="0" t="n">
        <v>2</v>
      </c>
      <c r="C3802" s="0" t="s">
        <v>58</v>
      </c>
      <c r="D3802" s="0" t="s">
        <v>65</v>
      </c>
      <c r="E3802" s="1" t="n">
        <f aca="false">VLOOKUP(D3802,An_2022!$B$3:$N$165,1+B3802, 0)</f>
        <v>267</v>
      </c>
      <c r="F3802" s="1" t="n">
        <f aca="false">VLOOKUP(D3802,An_2022!$B$3:$AB$156,17+B3802, 0)</f>
        <v>0</v>
      </c>
    </row>
    <row r="3803" customFormat="false" ht="13.8" hidden="false" customHeight="false" outlineLevel="0" collapsed="false">
      <c r="A3803" s="0" t="n">
        <v>2022</v>
      </c>
      <c r="B3803" s="0" t="n">
        <v>2</v>
      </c>
      <c r="C3803" s="0" t="s">
        <v>66</v>
      </c>
      <c r="D3803" s="0" t="s">
        <v>67</v>
      </c>
      <c r="E3803" s="1" t="n">
        <f aca="false">VLOOKUP(D3803,An_2022!$B$3:$N$165,1+B3803, 0)</f>
        <v>0</v>
      </c>
      <c r="F3803" s="1" t="n">
        <f aca="false">VLOOKUP(D3803,An_2022!$B$3:$AB$156,17+B3803, 0)</f>
        <v>0</v>
      </c>
    </row>
    <row r="3804" customFormat="false" ht="13.8" hidden="false" customHeight="false" outlineLevel="0" collapsed="false">
      <c r="A3804" s="0" t="n">
        <v>2022</v>
      </c>
      <c r="B3804" s="0" t="n">
        <v>2</v>
      </c>
      <c r="C3804" s="0" t="s">
        <v>66</v>
      </c>
      <c r="D3804" s="0" t="s">
        <v>68</v>
      </c>
      <c r="E3804" s="1" t="n">
        <f aca="false">VLOOKUP(D3804,An_2022!$B$3:$N$165,1+B3804, 0)</f>
        <v>0</v>
      </c>
      <c r="F3804" s="1" t="n">
        <f aca="false">VLOOKUP(D3804,An_2022!$B$3:$AB$156,17+B3804, 0)</f>
        <v>0</v>
      </c>
    </row>
    <row r="3805" customFormat="false" ht="13.8" hidden="false" customHeight="false" outlineLevel="0" collapsed="false">
      <c r="A3805" s="0" t="n">
        <v>2022</v>
      </c>
      <c r="B3805" s="0" t="n">
        <v>2</v>
      </c>
      <c r="C3805" s="0" t="s">
        <v>66</v>
      </c>
      <c r="D3805" s="0" t="s">
        <v>69</v>
      </c>
      <c r="E3805" s="1" t="n">
        <f aca="false">VLOOKUP(D3805,An_2022!$B$3:$N$165,1+B3805, 0)</f>
        <v>613</v>
      </c>
      <c r="F3805" s="1" t="n">
        <f aca="false">VLOOKUP(D3805,An_2022!$B$3:$AB$156,17+B3805, 0)</f>
        <v>0</v>
      </c>
    </row>
    <row r="3806" customFormat="false" ht="13.8" hidden="false" customHeight="false" outlineLevel="0" collapsed="false">
      <c r="A3806" s="0" t="n">
        <v>2022</v>
      </c>
      <c r="B3806" s="0" t="n">
        <v>2</v>
      </c>
      <c r="C3806" s="0" t="s">
        <v>66</v>
      </c>
      <c r="D3806" s="0" t="s">
        <v>70</v>
      </c>
      <c r="E3806" s="1" t="n">
        <f aca="false">VLOOKUP(D3806,An_2022!$B$3:$N$165,1+B3806, 0)</f>
        <v>260</v>
      </c>
      <c r="F3806" s="1" t="n">
        <f aca="false">VLOOKUP(D3806,An_2022!$B$3:$AB$156,17+B3806, 0)</f>
        <v>11</v>
      </c>
    </row>
    <row r="3807" customFormat="false" ht="13.8" hidden="false" customHeight="false" outlineLevel="0" collapsed="false">
      <c r="A3807" s="0" t="n">
        <v>2022</v>
      </c>
      <c r="B3807" s="0" t="n">
        <v>2</v>
      </c>
      <c r="C3807" s="0" t="s">
        <v>66</v>
      </c>
      <c r="D3807" s="0" t="s">
        <v>71</v>
      </c>
      <c r="E3807" s="1" t="n">
        <f aca="false">VLOOKUP(D3807,An_2022!$B$3:$N$165,1+B3807, 0)</f>
        <v>307</v>
      </c>
      <c r="F3807" s="1" t="n">
        <f aca="false">VLOOKUP(D3807,An_2022!$B$3:$AB$156,17+B3807, 0)</f>
        <v>6</v>
      </c>
    </row>
    <row r="3808" customFormat="false" ht="13.8" hidden="false" customHeight="false" outlineLevel="0" collapsed="false">
      <c r="A3808" s="0" t="n">
        <v>2022</v>
      </c>
      <c r="B3808" s="0" t="n">
        <v>2</v>
      </c>
      <c r="C3808" s="0" t="s">
        <v>72</v>
      </c>
      <c r="D3808" s="0" t="s">
        <v>73</v>
      </c>
      <c r="E3808" s="1" t="n">
        <f aca="false">VLOOKUP(D3808,An_2022!$B$3:$N$165,1+B3808, 0)</f>
        <v>88</v>
      </c>
      <c r="F3808" s="1" t="n">
        <f aca="false">VLOOKUP(D3808,An_2022!$B$3:$AB$156,17+B3808, 0)</f>
        <v>3</v>
      </c>
    </row>
    <row r="3809" customFormat="false" ht="13.8" hidden="false" customHeight="false" outlineLevel="0" collapsed="false">
      <c r="A3809" s="0" t="n">
        <v>2022</v>
      </c>
      <c r="B3809" s="0" t="n">
        <v>2</v>
      </c>
      <c r="C3809" s="0" t="s">
        <v>72</v>
      </c>
      <c r="D3809" s="0" t="s">
        <v>74</v>
      </c>
      <c r="E3809" s="1" t="n">
        <f aca="false">VLOOKUP(D3809,An_2022!$B$3:$N$165,1+B3809, 0)</f>
        <v>512</v>
      </c>
      <c r="F3809" s="1" t="n">
        <f aca="false">VLOOKUP(D3809,An_2022!$B$3:$AB$156,17+B3809, 0)</f>
        <v>0</v>
      </c>
    </row>
    <row r="3810" customFormat="false" ht="13.8" hidden="false" customHeight="false" outlineLevel="0" collapsed="false">
      <c r="A3810" s="0" t="n">
        <v>2022</v>
      </c>
      <c r="B3810" s="0" t="n">
        <v>2</v>
      </c>
      <c r="C3810" s="0" t="s">
        <v>72</v>
      </c>
      <c r="D3810" s="0" t="s">
        <v>75</v>
      </c>
      <c r="E3810" s="1" t="n">
        <f aca="false">VLOOKUP(D3810,An_2022!$B$3:$N$165,1+B3810, 0)</f>
        <v>182</v>
      </c>
      <c r="F3810" s="1" t="n">
        <f aca="false">VLOOKUP(D3810,An_2022!$B$3:$AB$156,17+B3810, 0)</f>
        <v>0</v>
      </c>
    </row>
    <row r="3811" customFormat="false" ht="13.8" hidden="false" customHeight="false" outlineLevel="0" collapsed="false">
      <c r="A3811" s="0" t="n">
        <v>2022</v>
      </c>
      <c r="B3811" s="0" t="n">
        <v>2</v>
      </c>
      <c r="C3811" s="0" t="s">
        <v>72</v>
      </c>
      <c r="D3811" s="0" t="s">
        <v>76</v>
      </c>
      <c r="E3811" s="1" t="n">
        <f aca="false">VLOOKUP(D3811,An_2022!$B$3:$N$165,1+B3811, 0)</f>
        <v>567</v>
      </c>
      <c r="F3811" s="1" t="n">
        <f aca="false">VLOOKUP(D3811,An_2022!$B$3:$AB$156,17+B3811, 0)</f>
        <v>4</v>
      </c>
    </row>
    <row r="3812" customFormat="false" ht="13.8" hidden="false" customHeight="false" outlineLevel="0" collapsed="false">
      <c r="A3812" s="0" t="n">
        <v>2022</v>
      </c>
      <c r="B3812" s="0" t="n">
        <v>2</v>
      </c>
      <c r="C3812" s="0" t="s">
        <v>72</v>
      </c>
      <c r="D3812" s="0" t="s">
        <v>77</v>
      </c>
      <c r="E3812" s="1" t="n">
        <f aca="false">VLOOKUP(D3812,An_2022!$B$3:$N$165,1+B3812, 0)</f>
        <v>28</v>
      </c>
      <c r="F3812" s="1" t="n">
        <f aca="false">VLOOKUP(D3812,An_2022!$B$3:$AB$156,17+B3812, 0)</f>
        <v>0</v>
      </c>
    </row>
    <row r="3813" customFormat="false" ht="13.8" hidden="false" customHeight="false" outlineLevel="0" collapsed="false">
      <c r="A3813" s="0" t="n">
        <v>2022</v>
      </c>
      <c r="B3813" s="0" t="n">
        <v>2</v>
      </c>
      <c r="C3813" s="0" t="s">
        <v>72</v>
      </c>
      <c r="D3813" s="0" t="s">
        <v>78</v>
      </c>
      <c r="E3813" s="1" t="n">
        <f aca="false">VLOOKUP(D3813,An_2022!$B$3:$N$165,1+B3813, 0)</f>
        <v>534</v>
      </c>
      <c r="F3813" s="1" t="n">
        <f aca="false">VLOOKUP(D3813,An_2022!$B$3:$AB$156,17+B3813, 0)</f>
        <v>0</v>
      </c>
    </row>
    <row r="3814" customFormat="false" ht="13.8" hidden="false" customHeight="false" outlineLevel="0" collapsed="false">
      <c r="A3814" s="0" t="n">
        <v>2022</v>
      </c>
      <c r="B3814" s="0" t="n">
        <v>2</v>
      </c>
      <c r="C3814" s="0" t="s">
        <v>72</v>
      </c>
      <c r="D3814" s="0" t="s">
        <v>79</v>
      </c>
      <c r="E3814" s="1" t="n">
        <f aca="false">VLOOKUP(D3814,An_2022!$B$3:$N$165,1+B3814, 0)</f>
        <v>402</v>
      </c>
      <c r="F3814" s="1" t="n">
        <f aca="false">VLOOKUP(D3814,An_2022!$B$3:$AB$156,17+B3814, 0)</f>
        <v>0</v>
      </c>
    </row>
    <row r="3815" customFormat="false" ht="13.8" hidden="false" customHeight="false" outlineLevel="0" collapsed="false">
      <c r="A3815" s="0" t="n">
        <v>2022</v>
      </c>
      <c r="B3815" s="0" t="n">
        <v>2</v>
      </c>
      <c r="C3815" s="0" t="s">
        <v>72</v>
      </c>
      <c r="D3815" s="0" t="s">
        <v>80</v>
      </c>
      <c r="E3815" s="1" t="n">
        <f aca="false">VLOOKUP(D3815,An_2022!$B$3:$N$165,1+B3815, 0)</f>
        <v>400</v>
      </c>
      <c r="F3815" s="1" t="n">
        <f aca="false">VLOOKUP(D3815,An_2022!$B$3:$AB$156,17+B3815, 0)</f>
        <v>1</v>
      </c>
    </row>
    <row r="3816" customFormat="false" ht="13.8" hidden="false" customHeight="false" outlineLevel="0" collapsed="false">
      <c r="A3816" s="0" t="n">
        <v>2022</v>
      </c>
      <c r="B3816" s="0" t="n">
        <v>2</v>
      </c>
      <c r="C3816" s="0" t="s">
        <v>72</v>
      </c>
      <c r="D3816" s="0" t="s">
        <v>81</v>
      </c>
      <c r="E3816" s="1" t="n">
        <f aca="false">VLOOKUP(D3816,An_2022!$B$3:$N$165,1+B3816, 0)</f>
        <v>851</v>
      </c>
      <c r="F3816" s="1" t="n">
        <f aca="false">VLOOKUP(D3816,An_2022!$B$3:$AB$156,17+B3816, 0)</f>
        <v>5</v>
      </c>
    </row>
    <row r="3817" customFormat="false" ht="13.8" hidden="false" customHeight="false" outlineLevel="0" collapsed="false">
      <c r="A3817" s="0" t="n">
        <v>2022</v>
      </c>
      <c r="B3817" s="0" t="n">
        <v>2</v>
      </c>
      <c r="C3817" s="0" t="s">
        <v>72</v>
      </c>
      <c r="D3817" s="0" t="s">
        <v>48</v>
      </c>
      <c r="E3817" s="1" t="n">
        <f aca="false">VLOOKUP(D3817,An_2022!$B$3:$N$165,1+B3817, 0)</f>
        <v>187</v>
      </c>
      <c r="F3817" s="1" t="n">
        <f aca="false">VLOOKUP(D3817,An_2022!$B$3:$AB$156,17+B3817, 0)</f>
        <v>0</v>
      </c>
    </row>
    <row r="3818" customFormat="false" ht="13.8" hidden="false" customHeight="false" outlineLevel="0" collapsed="false">
      <c r="A3818" s="0" t="n">
        <v>2022</v>
      </c>
      <c r="B3818" s="0" t="n">
        <v>2</v>
      </c>
      <c r="C3818" s="0" t="s">
        <v>72</v>
      </c>
      <c r="D3818" s="0" t="s">
        <v>82</v>
      </c>
      <c r="E3818" s="1" t="n">
        <f aca="false">VLOOKUP(D3818,An_2022!$B$3:$N$165,1+B3818, 0)</f>
        <v>276</v>
      </c>
      <c r="F3818" s="1" t="n">
        <f aca="false">VLOOKUP(D3818,An_2022!$B$3:$AB$156,17+B3818, 0)</f>
        <v>2</v>
      </c>
    </row>
    <row r="3819" customFormat="false" ht="13.8" hidden="false" customHeight="false" outlineLevel="0" collapsed="false">
      <c r="A3819" s="0" t="n">
        <v>2022</v>
      </c>
      <c r="B3819" s="0" t="n">
        <v>2</v>
      </c>
      <c r="C3819" s="0" t="s">
        <v>83</v>
      </c>
      <c r="D3819" s="0" t="s">
        <v>84</v>
      </c>
      <c r="E3819" s="1" t="n">
        <f aca="false">VLOOKUP(D3819,An_2022!$B$3:$N$165,1+B3819, 0)</f>
        <v>0</v>
      </c>
      <c r="F3819" s="1" t="n">
        <f aca="false">VLOOKUP(D3819,An_2022!$B$3:$AB$156,17+B3819, 0)</f>
        <v>0</v>
      </c>
    </row>
    <row r="3820" customFormat="false" ht="13.8" hidden="false" customHeight="false" outlineLevel="0" collapsed="false">
      <c r="A3820" s="0" t="n">
        <v>2022</v>
      </c>
      <c r="B3820" s="0" t="n">
        <v>2</v>
      </c>
      <c r="C3820" s="0" t="s">
        <v>83</v>
      </c>
      <c r="D3820" s="0" t="s">
        <v>85</v>
      </c>
      <c r="E3820" s="1" t="n">
        <f aca="false">VLOOKUP(D3820,An_2022!$B$3:$N$165,1+B3820, 0)</f>
        <v>200</v>
      </c>
      <c r="F3820" s="1" t="n">
        <f aca="false">VLOOKUP(D3820,An_2022!$B$3:$AB$156,17+B3820, 0)</f>
        <v>0</v>
      </c>
    </row>
    <row r="3821" customFormat="false" ht="13.8" hidden="false" customHeight="false" outlineLevel="0" collapsed="false">
      <c r="A3821" s="0" t="n">
        <v>2022</v>
      </c>
      <c r="B3821" s="0" t="n">
        <v>2</v>
      </c>
      <c r="C3821" s="0" t="s">
        <v>83</v>
      </c>
      <c r="D3821" s="0" t="s">
        <v>86</v>
      </c>
      <c r="E3821" s="1" t="n">
        <f aca="false">VLOOKUP(D3821,An_2022!$B$3:$N$165,1+B3821, 0)</f>
        <v>844</v>
      </c>
      <c r="F3821" s="1" t="n">
        <f aca="false">VLOOKUP(D3821,An_2022!$B$3:$AB$156,17+B3821, 0)</f>
        <v>5</v>
      </c>
    </row>
    <row r="3822" customFormat="false" ht="13.8" hidden="false" customHeight="false" outlineLevel="0" collapsed="false">
      <c r="A3822" s="0" t="n">
        <v>2022</v>
      </c>
      <c r="B3822" s="0" t="n">
        <v>2</v>
      </c>
      <c r="C3822" s="0" t="s">
        <v>83</v>
      </c>
      <c r="D3822" s="0" t="s">
        <v>87</v>
      </c>
      <c r="E3822" s="1" t="n">
        <f aca="false">VLOOKUP(D3822,An_2022!$B$3:$N$165,1+B3822, 0)</f>
        <v>63</v>
      </c>
      <c r="F3822" s="1" t="n">
        <f aca="false">VLOOKUP(D3822,An_2022!$B$3:$AB$156,17+B3822, 0)</f>
        <v>0</v>
      </c>
    </row>
    <row r="3823" customFormat="false" ht="13.8" hidden="false" customHeight="false" outlineLevel="0" collapsed="false">
      <c r="A3823" s="0" t="n">
        <v>2022</v>
      </c>
      <c r="B3823" s="0" t="n">
        <v>2</v>
      </c>
      <c r="C3823" s="0" t="s">
        <v>83</v>
      </c>
      <c r="D3823" s="0" t="s">
        <v>88</v>
      </c>
      <c r="E3823" s="1" t="n">
        <f aca="false">VLOOKUP(D3823,An_2022!$B$3:$N$165,1+B3823, 0)</f>
        <v>1397</v>
      </c>
      <c r="F3823" s="1" t="n">
        <f aca="false">VLOOKUP(D3823,An_2022!$B$3:$AB$156,17+B3823, 0)</f>
        <v>0</v>
      </c>
    </row>
    <row r="3824" customFormat="false" ht="13.8" hidden="false" customHeight="false" outlineLevel="0" collapsed="false">
      <c r="A3824" s="0" t="n">
        <v>2022</v>
      </c>
      <c r="B3824" s="0" t="n">
        <v>2</v>
      </c>
      <c r="C3824" s="0" t="s">
        <v>83</v>
      </c>
      <c r="D3824" s="0" t="s">
        <v>89</v>
      </c>
      <c r="E3824" s="1" t="n">
        <f aca="false">VLOOKUP(D3824,An_2022!$B$3:$N$165,1+B3824, 0)</f>
        <v>13</v>
      </c>
      <c r="F3824" s="1" t="n">
        <f aca="false">VLOOKUP(D3824,An_2022!$B$3:$AB$156,17+B3824, 0)</f>
        <v>0</v>
      </c>
    </row>
    <row r="3825" customFormat="false" ht="13.8" hidden="false" customHeight="false" outlineLevel="0" collapsed="false">
      <c r="A3825" s="0" t="n">
        <v>2022</v>
      </c>
      <c r="B3825" s="0" t="n">
        <v>2</v>
      </c>
      <c r="C3825" s="0" t="s">
        <v>83</v>
      </c>
      <c r="D3825" s="0" t="s">
        <v>90</v>
      </c>
      <c r="E3825" s="1" t="n">
        <f aca="false">VLOOKUP(D3825,An_2022!$B$3:$N$165,1+B3825, 0)</f>
        <v>488</v>
      </c>
      <c r="F3825" s="1" t="n">
        <f aca="false">VLOOKUP(D3825,An_2022!$B$3:$AB$156,17+B3825, 0)</f>
        <v>40</v>
      </c>
    </row>
    <row r="3826" customFormat="false" ht="13.8" hidden="false" customHeight="false" outlineLevel="0" collapsed="false">
      <c r="A3826" s="0" t="n">
        <v>2022</v>
      </c>
      <c r="B3826" s="0" t="n">
        <v>2</v>
      </c>
      <c r="C3826" s="0" t="s">
        <v>83</v>
      </c>
      <c r="D3826" s="0" t="s">
        <v>91</v>
      </c>
      <c r="E3826" s="1" t="n">
        <f aca="false">VLOOKUP(D3826,An_2022!$B$3:$N$165,1+B3826, 0)</f>
        <v>2690</v>
      </c>
      <c r="F3826" s="1" t="n">
        <f aca="false">VLOOKUP(D3826,An_2022!$B$3:$AB$156,17+B3826, 0)</f>
        <v>0</v>
      </c>
    </row>
    <row r="3827" customFormat="false" ht="13.8" hidden="false" customHeight="false" outlineLevel="0" collapsed="false">
      <c r="A3827" s="0" t="n">
        <v>2022</v>
      </c>
      <c r="B3827" s="0" t="n">
        <v>2</v>
      </c>
      <c r="C3827" s="0" t="s">
        <v>92</v>
      </c>
      <c r="D3827" s="0" t="s">
        <v>93</v>
      </c>
      <c r="E3827" s="1" t="n">
        <f aca="false">VLOOKUP(D3827,An_2022!$B$3:$N$165,1+B3827, 0)</f>
        <v>60</v>
      </c>
      <c r="F3827" s="1" t="n">
        <f aca="false">VLOOKUP(D3827,An_2022!$B$3:$AB$156,17+B3827, 0)</f>
        <v>12</v>
      </c>
    </row>
    <row r="3828" customFormat="false" ht="13.8" hidden="false" customHeight="false" outlineLevel="0" collapsed="false">
      <c r="A3828" s="0" t="n">
        <v>2022</v>
      </c>
      <c r="B3828" s="0" t="n">
        <v>2</v>
      </c>
      <c r="C3828" s="0" t="s">
        <v>92</v>
      </c>
      <c r="D3828" s="0" t="s">
        <v>94</v>
      </c>
      <c r="E3828" s="1" t="n">
        <f aca="false">VLOOKUP(D3828,An_2022!$B$3:$N$165,1+B3828, 0)</f>
        <v>1047</v>
      </c>
      <c r="F3828" s="1" t="n">
        <f aca="false">VLOOKUP(D3828,An_2022!$B$3:$AB$156,17+B3828, 0)</f>
        <v>2</v>
      </c>
    </row>
    <row r="3829" customFormat="false" ht="13.8" hidden="false" customHeight="false" outlineLevel="0" collapsed="false">
      <c r="A3829" s="0" t="n">
        <v>2022</v>
      </c>
      <c r="B3829" s="0" t="n">
        <v>2</v>
      </c>
      <c r="C3829" s="0" t="s">
        <v>92</v>
      </c>
      <c r="D3829" s="0" t="s">
        <v>95</v>
      </c>
      <c r="E3829" s="1" t="n">
        <f aca="false">VLOOKUP(D3829,An_2022!$B$3:$N$165,1+B3829, 0)</f>
        <v>227</v>
      </c>
      <c r="F3829" s="1" t="n">
        <f aca="false">VLOOKUP(D3829,An_2022!$B$3:$AB$156,17+B3829, 0)</f>
        <v>12</v>
      </c>
    </row>
    <row r="3830" customFormat="false" ht="13.8" hidden="false" customHeight="false" outlineLevel="0" collapsed="false">
      <c r="A3830" s="0" t="n">
        <v>2022</v>
      </c>
      <c r="B3830" s="0" t="n">
        <v>2</v>
      </c>
      <c r="C3830" s="0" t="s">
        <v>92</v>
      </c>
      <c r="D3830" s="0" t="s">
        <v>96</v>
      </c>
      <c r="E3830" s="1" t="n">
        <f aca="false">VLOOKUP(D3830,An_2022!$B$3:$N$165,1+B3830, 0)</f>
        <v>264</v>
      </c>
      <c r="F3830" s="1" t="n">
        <f aca="false">VLOOKUP(D3830,An_2022!$B$3:$AB$156,17+B3830, 0)</f>
        <v>5</v>
      </c>
    </row>
    <row r="3831" customFormat="false" ht="13.8" hidden="false" customHeight="false" outlineLevel="0" collapsed="false">
      <c r="A3831" s="0" t="n">
        <v>2022</v>
      </c>
      <c r="B3831" s="0" t="n">
        <v>2</v>
      </c>
      <c r="C3831" s="0" t="s">
        <v>92</v>
      </c>
      <c r="D3831" s="0" t="s">
        <v>97</v>
      </c>
      <c r="E3831" s="1" t="n">
        <f aca="false">VLOOKUP(D3831,An_2022!$B$3:$N$165,1+B3831, 0)</f>
        <v>303</v>
      </c>
      <c r="F3831" s="1" t="n">
        <f aca="false">VLOOKUP(D3831,An_2022!$B$3:$AB$156,17+B3831, 0)</f>
        <v>7</v>
      </c>
    </row>
    <row r="3832" customFormat="false" ht="13.8" hidden="false" customHeight="false" outlineLevel="0" collapsed="false">
      <c r="A3832" s="0" t="n">
        <v>2022</v>
      </c>
      <c r="B3832" s="0" t="n">
        <v>2</v>
      </c>
      <c r="C3832" s="0" t="s">
        <v>92</v>
      </c>
      <c r="D3832" s="0" t="s">
        <v>98</v>
      </c>
      <c r="E3832" s="1" t="n">
        <f aca="false">VLOOKUP(D3832,An_2022!$B$3:$N$165,1+B3832, 0)</f>
        <v>64</v>
      </c>
      <c r="F3832" s="1" t="n">
        <f aca="false">VLOOKUP(D3832,An_2022!$B$3:$AB$156,17+B3832, 0)</f>
        <v>0</v>
      </c>
    </row>
    <row r="3833" customFormat="false" ht="13.8" hidden="false" customHeight="false" outlineLevel="0" collapsed="false">
      <c r="A3833" s="0" t="n">
        <v>2022</v>
      </c>
      <c r="B3833" s="0" t="n">
        <v>2</v>
      </c>
      <c r="C3833" s="0" t="s">
        <v>92</v>
      </c>
      <c r="D3833" s="0" t="s">
        <v>99</v>
      </c>
      <c r="E3833" s="1" t="n">
        <f aca="false">VLOOKUP(D3833,An_2022!$B$3:$N$165,1+B3833, 0)</f>
        <v>354</v>
      </c>
      <c r="F3833" s="1" t="n">
        <f aca="false">VLOOKUP(D3833,An_2022!$B$3:$AB$156,17+B3833, 0)</f>
        <v>0</v>
      </c>
    </row>
    <row r="3834" customFormat="false" ht="13.8" hidden="false" customHeight="false" outlineLevel="0" collapsed="false">
      <c r="A3834" s="0" t="n">
        <v>2022</v>
      </c>
      <c r="B3834" s="0" t="n">
        <v>2</v>
      </c>
      <c r="C3834" s="0" t="s">
        <v>92</v>
      </c>
      <c r="D3834" s="0" t="s">
        <v>100</v>
      </c>
      <c r="E3834" s="1" t="n">
        <f aca="false">VLOOKUP(D3834,An_2022!$B$3:$N$165,1+B3834, 0)</f>
        <v>332</v>
      </c>
      <c r="F3834" s="1" t="n">
        <f aca="false">VLOOKUP(D3834,An_2022!$B$3:$AB$156,17+B3834, 0)</f>
        <v>0</v>
      </c>
    </row>
    <row r="3835" customFormat="false" ht="13.8" hidden="false" customHeight="false" outlineLevel="0" collapsed="false">
      <c r="A3835" s="0" t="n">
        <v>2022</v>
      </c>
      <c r="B3835" s="0" t="n">
        <v>2</v>
      </c>
      <c r="C3835" s="0" t="s">
        <v>101</v>
      </c>
      <c r="D3835" s="0" t="s">
        <v>102</v>
      </c>
      <c r="E3835" s="1" t="n">
        <f aca="false">VLOOKUP(D3835,An_2022!$B$3:$N$165,1+B3835, 0)</f>
        <v>100</v>
      </c>
      <c r="F3835" s="1" t="n">
        <f aca="false">VLOOKUP(D3835,An_2022!$B$3:$AB$156,17+B3835, 0)</f>
        <v>19</v>
      </c>
    </row>
    <row r="3836" customFormat="false" ht="13.8" hidden="false" customHeight="false" outlineLevel="0" collapsed="false">
      <c r="A3836" s="0" t="n">
        <v>2022</v>
      </c>
      <c r="B3836" s="0" t="n">
        <v>2</v>
      </c>
      <c r="C3836" s="0" t="s">
        <v>101</v>
      </c>
      <c r="D3836" s="0" t="s">
        <v>103</v>
      </c>
      <c r="E3836" s="1" t="n">
        <f aca="false">VLOOKUP(D3836,An_2022!$B$3:$N$165,1+B3836, 0)</f>
        <v>139</v>
      </c>
      <c r="F3836" s="1" t="n">
        <f aca="false">VLOOKUP(D3836,An_2022!$B$3:$AB$156,17+B3836, 0)</f>
        <v>0</v>
      </c>
    </row>
    <row r="3837" customFormat="false" ht="13.8" hidden="false" customHeight="false" outlineLevel="0" collapsed="false">
      <c r="A3837" s="0" t="n">
        <v>2022</v>
      </c>
      <c r="B3837" s="0" t="n">
        <v>2</v>
      </c>
      <c r="C3837" s="0" t="s">
        <v>101</v>
      </c>
      <c r="D3837" s="0" t="s">
        <v>104</v>
      </c>
      <c r="E3837" s="1" t="n">
        <f aca="false">VLOOKUP(D3837,An_2022!$B$3:$N$165,1+B3837, 0)</f>
        <v>510</v>
      </c>
      <c r="F3837" s="1" t="n">
        <f aca="false">VLOOKUP(D3837,An_2022!$B$3:$AB$156,17+B3837, 0)</f>
        <v>8</v>
      </c>
    </row>
    <row r="3838" customFormat="false" ht="13.8" hidden="false" customHeight="false" outlineLevel="0" collapsed="false">
      <c r="A3838" s="0" t="n">
        <v>2022</v>
      </c>
      <c r="B3838" s="0" t="n">
        <v>2</v>
      </c>
      <c r="C3838" s="0" t="s">
        <v>101</v>
      </c>
      <c r="D3838" s="0" t="s">
        <v>105</v>
      </c>
      <c r="E3838" s="1" t="n">
        <f aca="false">VLOOKUP(D3838,An_2022!$B$3:$N$165,1+B3838, 0)</f>
        <v>78</v>
      </c>
      <c r="F3838" s="1" t="n">
        <f aca="false">VLOOKUP(D3838,An_2022!$B$3:$AB$156,17+B3838, 0)</f>
        <v>0</v>
      </c>
    </row>
    <row r="3839" customFormat="false" ht="13.8" hidden="false" customHeight="false" outlineLevel="0" collapsed="false">
      <c r="A3839" s="0" t="n">
        <v>2022</v>
      </c>
      <c r="B3839" s="0" t="n">
        <v>2</v>
      </c>
      <c r="C3839" s="0" t="s">
        <v>101</v>
      </c>
      <c r="D3839" s="0" t="s">
        <v>106</v>
      </c>
      <c r="E3839" s="1" t="n">
        <f aca="false">VLOOKUP(D3839,An_2022!$B$3:$N$165,1+B3839, 0)</f>
        <v>100</v>
      </c>
      <c r="F3839" s="1" t="n">
        <f aca="false">VLOOKUP(D3839,An_2022!$B$3:$AB$156,17+B3839, 0)</f>
        <v>2</v>
      </c>
    </row>
    <row r="3840" customFormat="false" ht="13.8" hidden="false" customHeight="false" outlineLevel="0" collapsed="false">
      <c r="A3840" s="0" t="n">
        <v>2022</v>
      </c>
      <c r="B3840" s="0" t="n">
        <v>2</v>
      </c>
      <c r="C3840" s="0" t="s">
        <v>101</v>
      </c>
      <c r="D3840" s="0" t="s">
        <v>107</v>
      </c>
      <c r="E3840" s="1" t="n">
        <f aca="false">VLOOKUP(D3840,An_2022!$B$3:$N$165,1+B3840, 0)</f>
        <v>234</v>
      </c>
      <c r="F3840" s="1" t="n">
        <f aca="false">VLOOKUP(D3840,An_2022!$B$3:$AB$156,17+B3840, 0)</f>
        <v>4</v>
      </c>
    </row>
    <row r="3841" customFormat="false" ht="13.8" hidden="false" customHeight="false" outlineLevel="0" collapsed="false">
      <c r="A3841" s="0" t="n">
        <v>2022</v>
      </c>
      <c r="B3841" s="0" t="n">
        <v>2</v>
      </c>
      <c r="C3841" s="0" t="s">
        <v>101</v>
      </c>
      <c r="D3841" s="0" t="s">
        <v>108</v>
      </c>
      <c r="E3841" s="1" t="n">
        <f aca="false">VLOOKUP(D3841,An_2022!$B$3:$N$165,1+B3841, 0)</f>
        <v>93</v>
      </c>
      <c r="F3841" s="1" t="n">
        <f aca="false">VLOOKUP(D3841,An_2022!$B$3:$AB$156,17+B3841, 0)</f>
        <v>1</v>
      </c>
    </row>
    <row r="3842" customFormat="false" ht="13.8" hidden="false" customHeight="false" outlineLevel="0" collapsed="false">
      <c r="A3842" s="0" t="n">
        <v>2022</v>
      </c>
      <c r="B3842" s="0" t="n">
        <v>2</v>
      </c>
      <c r="C3842" s="0" t="s">
        <v>101</v>
      </c>
      <c r="D3842" s="0" t="s">
        <v>109</v>
      </c>
      <c r="E3842" s="1" t="n">
        <f aca="false">VLOOKUP(D3842,An_2022!$B$3:$N$165,1+B3842, 0)</f>
        <v>177</v>
      </c>
      <c r="F3842" s="1" t="n">
        <f aca="false">VLOOKUP(D3842,An_2022!$B$3:$AB$156,17+B3842, 0)</f>
        <v>0</v>
      </c>
    </row>
    <row r="3843" customFormat="false" ht="13.8" hidden="false" customHeight="false" outlineLevel="0" collapsed="false">
      <c r="A3843" s="0" t="n">
        <v>2022</v>
      </c>
      <c r="B3843" s="0" t="n">
        <v>2</v>
      </c>
      <c r="C3843" s="0" t="s">
        <v>101</v>
      </c>
      <c r="D3843" s="0" t="s">
        <v>110</v>
      </c>
      <c r="E3843" s="1" t="n">
        <f aca="false">VLOOKUP(D3843,An_2022!$B$3:$N$165,1+B3843, 0)</f>
        <v>182</v>
      </c>
      <c r="F3843" s="1" t="n">
        <f aca="false">VLOOKUP(D3843,An_2022!$B$3:$AB$156,17+B3843, 0)</f>
        <v>2</v>
      </c>
    </row>
    <row r="3844" customFormat="false" ht="13.8" hidden="false" customHeight="false" outlineLevel="0" collapsed="false">
      <c r="A3844" s="0" t="n">
        <v>2022</v>
      </c>
      <c r="B3844" s="0" t="n">
        <v>2</v>
      </c>
      <c r="C3844" s="0" t="s">
        <v>101</v>
      </c>
      <c r="D3844" s="0" t="s">
        <v>111</v>
      </c>
      <c r="E3844" s="1" t="n">
        <f aca="false">VLOOKUP(D3844,An_2022!$B$3:$N$165,1+B3844, 0)</f>
        <v>189</v>
      </c>
      <c r="F3844" s="1" t="n">
        <f aca="false">VLOOKUP(D3844,An_2022!$B$3:$AB$156,17+B3844, 0)</f>
        <v>1</v>
      </c>
    </row>
    <row r="3845" customFormat="false" ht="13.8" hidden="false" customHeight="false" outlineLevel="0" collapsed="false">
      <c r="A3845" s="0" t="n">
        <v>2022</v>
      </c>
      <c r="B3845" s="0" t="n">
        <v>2</v>
      </c>
      <c r="C3845" s="0" t="s">
        <v>112</v>
      </c>
      <c r="D3845" s="0" t="s">
        <v>113</v>
      </c>
      <c r="E3845" s="1" t="n">
        <f aca="false">VLOOKUP(D3845,An_2022!$B$3:$N$165,1+B3845, 0)</f>
        <v>320</v>
      </c>
      <c r="F3845" s="1" t="n">
        <f aca="false">VLOOKUP(D3845,An_2022!$B$3:$AB$156,17+B3845, 0)</f>
        <v>35</v>
      </c>
    </row>
    <row r="3846" customFormat="false" ht="13.8" hidden="false" customHeight="false" outlineLevel="0" collapsed="false">
      <c r="A3846" s="0" t="n">
        <v>2022</v>
      </c>
      <c r="B3846" s="0" t="n">
        <v>2</v>
      </c>
      <c r="C3846" s="0" t="s">
        <v>112</v>
      </c>
      <c r="D3846" s="0" t="s">
        <v>114</v>
      </c>
      <c r="E3846" s="1" t="n">
        <f aca="false">VLOOKUP(D3846,An_2022!$B$3:$N$165,1+B3846, 0)</f>
        <v>700</v>
      </c>
      <c r="F3846" s="1" t="n">
        <f aca="false">VLOOKUP(D3846,An_2022!$B$3:$AB$156,17+B3846, 0)</f>
        <v>4</v>
      </c>
    </row>
    <row r="3847" customFormat="false" ht="13.8" hidden="false" customHeight="false" outlineLevel="0" collapsed="false">
      <c r="A3847" s="0" t="n">
        <v>2022</v>
      </c>
      <c r="B3847" s="0" t="n">
        <v>2</v>
      </c>
      <c r="C3847" s="0" t="s">
        <v>112</v>
      </c>
      <c r="D3847" s="0" t="s">
        <v>115</v>
      </c>
      <c r="E3847" s="1" t="n">
        <f aca="false">VLOOKUP(D3847,An_2022!$B$3:$N$165,1+B3847, 0)</f>
        <v>0</v>
      </c>
      <c r="F3847" s="1" t="n">
        <f aca="false">VLOOKUP(D3847,An_2022!$B$3:$AB$156,17+B3847, 0)</f>
        <v>0</v>
      </c>
    </row>
    <row r="3848" customFormat="false" ht="13.8" hidden="false" customHeight="false" outlineLevel="0" collapsed="false">
      <c r="A3848" s="0" t="n">
        <v>2022</v>
      </c>
      <c r="B3848" s="0" t="n">
        <v>2</v>
      </c>
      <c r="C3848" s="0" t="s">
        <v>112</v>
      </c>
      <c r="D3848" s="0" t="s">
        <v>116</v>
      </c>
      <c r="E3848" s="1" t="n">
        <f aca="false">VLOOKUP(D3848,An_2022!$B$3:$N$165,1+B3848, 0)</f>
        <v>388</v>
      </c>
      <c r="F3848" s="1" t="n">
        <f aca="false">VLOOKUP(D3848,An_2022!$B$3:$AB$156,17+B3848, 0)</f>
        <v>0</v>
      </c>
    </row>
    <row r="3849" customFormat="false" ht="13.8" hidden="false" customHeight="false" outlineLevel="0" collapsed="false">
      <c r="A3849" s="0" t="n">
        <v>2022</v>
      </c>
      <c r="B3849" s="0" t="n">
        <v>2</v>
      </c>
      <c r="C3849" s="0" t="s">
        <v>112</v>
      </c>
      <c r="D3849" s="0" t="s">
        <v>117</v>
      </c>
      <c r="E3849" s="1" t="n">
        <f aca="false">VLOOKUP(D3849,An_2022!$B$3:$N$165,1+B3849, 0)</f>
        <v>415</v>
      </c>
      <c r="F3849" s="1" t="n">
        <f aca="false">VLOOKUP(D3849,An_2022!$B$3:$AB$156,17+B3849, 0)</f>
        <v>8</v>
      </c>
    </row>
    <row r="3850" customFormat="false" ht="13.8" hidden="false" customHeight="false" outlineLevel="0" collapsed="false">
      <c r="A3850" s="0" t="n">
        <v>2022</v>
      </c>
      <c r="B3850" s="0" t="n">
        <v>2</v>
      </c>
      <c r="C3850" s="0" t="s">
        <v>112</v>
      </c>
      <c r="D3850" s="0" t="s">
        <v>118</v>
      </c>
      <c r="E3850" s="1" t="n">
        <f aca="false">VLOOKUP(D3850,An_2022!$B$3:$N$165,1+B3850, 0)</f>
        <v>356</v>
      </c>
      <c r="F3850" s="1" t="n">
        <f aca="false">VLOOKUP(D3850,An_2022!$B$3:$AB$156,17+B3850, 0)</f>
        <v>0</v>
      </c>
    </row>
    <row r="3851" customFormat="false" ht="13.8" hidden="false" customHeight="false" outlineLevel="0" collapsed="false">
      <c r="A3851" s="0" t="n">
        <v>2022</v>
      </c>
      <c r="B3851" s="0" t="n">
        <v>2</v>
      </c>
      <c r="C3851" s="0" t="s">
        <v>112</v>
      </c>
      <c r="D3851" s="0" t="s">
        <v>119</v>
      </c>
      <c r="E3851" s="1" t="n">
        <f aca="false">VLOOKUP(D3851,An_2022!$B$3:$N$165,1+B3851, 0)</f>
        <v>753</v>
      </c>
      <c r="F3851" s="1" t="n">
        <f aca="false">VLOOKUP(D3851,An_2022!$B$3:$AB$156,17+B3851, 0)</f>
        <v>0</v>
      </c>
    </row>
    <row r="3852" customFormat="false" ht="13.8" hidden="false" customHeight="false" outlineLevel="0" collapsed="false">
      <c r="A3852" s="0" t="n">
        <v>2022</v>
      </c>
      <c r="B3852" s="0" t="n">
        <v>2</v>
      </c>
      <c r="C3852" s="0" t="s">
        <v>112</v>
      </c>
      <c r="D3852" s="0" t="s">
        <v>120</v>
      </c>
      <c r="E3852" s="1" t="n">
        <f aca="false">VLOOKUP(D3852,An_2022!$B$3:$N$165,1+B3852, 0)</f>
        <v>430</v>
      </c>
      <c r="F3852" s="1" t="n">
        <f aca="false">VLOOKUP(D3852,An_2022!$B$3:$AB$156,17+B3852, 0)</f>
        <v>0</v>
      </c>
    </row>
    <row r="3853" customFormat="false" ht="13.8" hidden="false" customHeight="false" outlineLevel="0" collapsed="false">
      <c r="A3853" s="0" t="n">
        <v>2022</v>
      </c>
      <c r="B3853" s="0" t="n">
        <v>2</v>
      </c>
      <c r="C3853" s="0" t="s">
        <v>112</v>
      </c>
      <c r="D3853" s="0" t="s">
        <v>121</v>
      </c>
      <c r="E3853" s="1" t="n">
        <f aca="false">VLOOKUP(D3853,An_2022!$B$3:$N$165,1+B3853, 0)</f>
        <v>241</v>
      </c>
      <c r="F3853" s="1" t="n">
        <f aca="false">VLOOKUP(D3853,An_2022!$B$3:$AB$156,17+B3853, 0)</f>
        <v>2</v>
      </c>
    </row>
    <row r="3854" customFormat="false" ht="13.8" hidden="false" customHeight="false" outlineLevel="0" collapsed="false">
      <c r="A3854" s="0" t="n">
        <v>2022</v>
      </c>
      <c r="B3854" s="0" t="n">
        <v>2</v>
      </c>
      <c r="C3854" s="0" t="s">
        <v>122</v>
      </c>
      <c r="D3854" s="0" t="s">
        <v>123</v>
      </c>
      <c r="E3854" s="1" t="n">
        <f aca="false">VLOOKUP(D3854,An_2022!$B$3:$N$165,1+B3854, 0)</f>
        <v>960</v>
      </c>
      <c r="F3854" s="1" t="n">
        <f aca="false">VLOOKUP(D3854,An_2022!$B$3:$AB$156,17+B3854, 0)</f>
        <v>0</v>
      </c>
    </row>
    <row r="3855" customFormat="false" ht="13.8" hidden="false" customHeight="false" outlineLevel="0" collapsed="false">
      <c r="A3855" s="0" t="n">
        <v>2022</v>
      </c>
      <c r="B3855" s="0" t="n">
        <v>2</v>
      </c>
      <c r="C3855" s="0" t="s">
        <v>122</v>
      </c>
      <c r="D3855" s="0" t="s">
        <v>124</v>
      </c>
      <c r="E3855" s="1" t="n">
        <f aca="false">VLOOKUP(D3855,An_2022!$B$3:$N$165,1+B3855, 0)</f>
        <v>1385</v>
      </c>
      <c r="F3855" s="1" t="n">
        <f aca="false">VLOOKUP(D3855,An_2022!$B$3:$AB$156,17+B3855, 0)</f>
        <v>0</v>
      </c>
    </row>
    <row r="3856" customFormat="false" ht="13.8" hidden="false" customHeight="false" outlineLevel="0" collapsed="false">
      <c r="A3856" s="0" t="n">
        <v>2022</v>
      </c>
      <c r="B3856" s="0" t="n">
        <v>2</v>
      </c>
      <c r="C3856" s="0" t="s">
        <v>122</v>
      </c>
      <c r="D3856" s="0" t="s">
        <v>125</v>
      </c>
      <c r="E3856" s="1" t="n">
        <f aca="false">VLOOKUP(D3856,An_2022!$B$3:$N$165,1+B3856, 0)</f>
        <v>1072</v>
      </c>
      <c r="F3856" s="1" t="n">
        <f aca="false">VLOOKUP(D3856,An_2022!$B$3:$AB$156,17+B3856, 0)</f>
        <v>4</v>
      </c>
    </row>
    <row r="3857" customFormat="false" ht="13.8" hidden="false" customHeight="false" outlineLevel="0" collapsed="false">
      <c r="A3857" s="0" t="n">
        <v>2022</v>
      </c>
      <c r="B3857" s="0" t="n">
        <v>2</v>
      </c>
      <c r="C3857" s="0" t="s">
        <v>122</v>
      </c>
      <c r="D3857" s="0" t="s">
        <v>126</v>
      </c>
      <c r="E3857" s="1" t="n">
        <f aca="false">VLOOKUP(D3857,An_2022!$B$3:$N$165,1+B3857, 0)</f>
        <v>330</v>
      </c>
      <c r="F3857" s="1" t="n">
        <f aca="false">VLOOKUP(D3857,An_2022!$B$3:$AB$156,17+B3857, 0)</f>
        <v>3</v>
      </c>
    </row>
    <row r="3858" customFormat="false" ht="13.8" hidden="false" customHeight="false" outlineLevel="0" collapsed="false">
      <c r="A3858" s="0" t="n">
        <v>2022</v>
      </c>
      <c r="B3858" s="0" t="n">
        <v>2</v>
      </c>
      <c r="C3858" s="0" t="s">
        <v>122</v>
      </c>
      <c r="D3858" s="0" t="s">
        <v>127</v>
      </c>
      <c r="E3858" s="1" t="n">
        <f aca="false">VLOOKUP(D3858,An_2022!$B$3:$N$165,1+B3858, 0)</f>
        <v>1390</v>
      </c>
      <c r="F3858" s="1" t="n">
        <f aca="false">VLOOKUP(D3858,An_2022!$B$3:$AB$156,17+B3858, 0)</f>
        <v>5</v>
      </c>
    </row>
    <row r="3859" customFormat="false" ht="13.8" hidden="false" customHeight="false" outlineLevel="0" collapsed="false">
      <c r="A3859" s="0" t="n">
        <v>2022</v>
      </c>
      <c r="B3859" s="0" t="n">
        <v>2</v>
      </c>
      <c r="C3859" s="0" t="s">
        <v>122</v>
      </c>
      <c r="D3859" s="0" t="s">
        <v>128</v>
      </c>
      <c r="E3859" s="1" t="n">
        <f aca="false">VLOOKUP(D3859,An_2022!$B$3:$N$165,1+B3859, 0)</f>
        <v>1334</v>
      </c>
      <c r="F3859" s="1" t="n">
        <f aca="false">VLOOKUP(D3859,An_2022!$B$3:$AB$156,17+B3859, 0)</f>
        <v>3</v>
      </c>
    </row>
    <row r="3860" customFormat="false" ht="13.8" hidden="false" customHeight="false" outlineLevel="0" collapsed="false">
      <c r="A3860" s="0" t="n">
        <v>2022</v>
      </c>
      <c r="B3860" s="0" t="n">
        <v>2</v>
      </c>
      <c r="C3860" s="0" t="s">
        <v>129</v>
      </c>
      <c r="D3860" s="0" t="s">
        <v>130</v>
      </c>
      <c r="E3860" s="1" t="n">
        <f aca="false">VLOOKUP(D3860,An_2022!$B$3:$N$165,1+B3860, 0)</f>
        <v>341</v>
      </c>
      <c r="F3860" s="1" t="n">
        <f aca="false">VLOOKUP(D3860,An_2022!$B$3:$AB$156,17+B3860, 0)</f>
        <v>9</v>
      </c>
    </row>
    <row r="3861" customFormat="false" ht="13.8" hidden="false" customHeight="false" outlineLevel="0" collapsed="false">
      <c r="A3861" s="0" t="n">
        <v>2022</v>
      </c>
      <c r="B3861" s="0" t="n">
        <v>2</v>
      </c>
      <c r="C3861" s="0" t="s">
        <v>129</v>
      </c>
      <c r="D3861" s="0" t="s">
        <v>131</v>
      </c>
      <c r="E3861" s="1" t="n">
        <f aca="false">VLOOKUP(D3861,An_2022!$B$3:$N$165,1+B3861, 0)</f>
        <v>619</v>
      </c>
      <c r="F3861" s="1" t="n">
        <f aca="false">VLOOKUP(D3861,An_2022!$B$3:$AB$156,17+B3861, 0)</f>
        <v>0</v>
      </c>
    </row>
    <row r="3862" customFormat="false" ht="13.8" hidden="false" customHeight="false" outlineLevel="0" collapsed="false">
      <c r="A3862" s="0" t="n">
        <v>2022</v>
      </c>
      <c r="B3862" s="0" t="n">
        <v>2</v>
      </c>
      <c r="C3862" s="0" t="s">
        <v>129</v>
      </c>
      <c r="D3862" s="0" t="s">
        <v>132</v>
      </c>
      <c r="E3862" s="1" t="n">
        <f aca="false">VLOOKUP(D3862,An_2022!$B$3:$N$165,1+B3862, 0)</f>
        <v>408</v>
      </c>
      <c r="F3862" s="1" t="n">
        <f aca="false">VLOOKUP(D3862,An_2022!$B$3:$AB$156,17+B3862, 0)</f>
        <v>0</v>
      </c>
    </row>
    <row r="3863" customFormat="false" ht="13.8" hidden="false" customHeight="false" outlineLevel="0" collapsed="false">
      <c r="A3863" s="0" t="n">
        <v>2022</v>
      </c>
      <c r="B3863" s="0" t="n">
        <v>2</v>
      </c>
      <c r="C3863" s="0" t="s">
        <v>129</v>
      </c>
      <c r="D3863" s="0" t="s">
        <v>133</v>
      </c>
      <c r="E3863" s="1" t="n">
        <f aca="false">VLOOKUP(D3863,An_2022!$B$3:$N$165,1+B3863, 0)</f>
        <v>599</v>
      </c>
      <c r="F3863" s="1" t="n">
        <f aca="false">VLOOKUP(D3863,An_2022!$B$3:$AB$156,17+B3863, 0)</f>
        <v>0</v>
      </c>
    </row>
    <row r="3864" customFormat="false" ht="13.8" hidden="false" customHeight="false" outlineLevel="0" collapsed="false">
      <c r="A3864" s="0" t="n">
        <v>2022</v>
      </c>
      <c r="B3864" s="0" t="n">
        <v>2</v>
      </c>
      <c r="C3864" s="0" t="s">
        <v>129</v>
      </c>
      <c r="D3864" s="0" t="s">
        <v>134</v>
      </c>
      <c r="E3864" s="1" t="n">
        <f aca="false">VLOOKUP(D3864,An_2022!$B$3:$N$165,1+B3864, 0)</f>
        <v>142</v>
      </c>
      <c r="F3864" s="1" t="n">
        <f aca="false">VLOOKUP(D3864,An_2022!$B$3:$AB$156,17+B3864, 0)</f>
        <v>0</v>
      </c>
    </row>
    <row r="3865" customFormat="false" ht="13.8" hidden="false" customHeight="false" outlineLevel="0" collapsed="false">
      <c r="A3865" s="0" t="n">
        <v>2022</v>
      </c>
      <c r="B3865" s="0" t="n">
        <v>2</v>
      </c>
      <c r="C3865" s="0" t="s">
        <v>135</v>
      </c>
      <c r="D3865" s="0" t="s">
        <v>136</v>
      </c>
      <c r="E3865" s="1" t="n">
        <f aca="false">VLOOKUP(D3865,An_2022!$B$3:$N$165,1+B3865, 0)</f>
        <v>5</v>
      </c>
      <c r="F3865" s="1" t="n">
        <f aca="false">VLOOKUP(D3865,An_2022!$B$3:$AB$156,17+B3865, 0)</f>
        <v>0</v>
      </c>
    </row>
    <row r="3866" customFormat="false" ht="13.8" hidden="false" customHeight="false" outlineLevel="0" collapsed="false">
      <c r="A3866" s="0" t="n">
        <v>2022</v>
      </c>
      <c r="B3866" s="0" t="n">
        <v>2</v>
      </c>
      <c r="C3866" s="0" t="s">
        <v>135</v>
      </c>
      <c r="D3866" s="0" t="s">
        <v>137</v>
      </c>
      <c r="E3866" s="1" t="n">
        <f aca="false">VLOOKUP(D3866,An_2022!$B$3:$N$165,1+B3866, 0)</f>
        <v>75</v>
      </c>
      <c r="F3866" s="1" t="n">
        <f aca="false">VLOOKUP(D3866,An_2022!$B$3:$AB$156,17+B3866, 0)</f>
        <v>0</v>
      </c>
    </row>
    <row r="3867" customFormat="false" ht="13.8" hidden="false" customHeight="false" outlineLevel="0" collapsed="false">
      <c r="A3867" s="0" t="n">
        <v>2022</v>
      </c>
      <c r="B3867" s="0" t="n">
        <v>2</v>
      </c>
      <c r="C3867" s="0" t="s">
        <v>135</v>
      </c>
      <c r="D3867" s="0" t="s">
        <v>138</v>
      </c>
      <c r="E3867" s="1" t="n">
        <f aca="false">VLOOKUP(D3867,An_2022!$B$3:$N$165,1+B3867, 0)</f>
        <v>279</v>
      </c>
      <c r="F3867" s="1" t="n">
        <f aca="false">VLOOKUP(D3867,An_2022!$B$3:$AB$156,17+B3867, 0)</f>
        <v>2</v>
      </c>
    </row>
    <row r="3868" customFormat="false" ht="13.8" hidden="false" customHeight="false" outlineLevel="0" collapsed="false">
      <c r="A3868" s="0" t="n">
        <v>2022</v>
      </c>
      <c r="B3868" s="0" t="n">
        <v>2</v>
      </c>
      <c r="C3868" s="0" t="s">
        <v>135</v>
      </c>
      <c r="D3868" s="0" t="s">
        <v>139</v>
      </c>
      <c r="E3868" s="1" t="n">
        <f aca="false">VLOOKUP(D3868,An_2022!$B$3:$N$165,1+B3868, 0)</f>
        <v>73</v>
      </c>
      <c r="F3868" s="1" t="n">
        <f aca="false">VLOOKUP(D3868,An_2022!$B$3:$AB$156,17+B3868, 0)</f>
        <v>0</v>
      </c>
    </row>
    <row r="3869" customFormat="false" ht="13.8" hidden="false" customHeight="false" outlineLevel="0" collapsed="false">
      <c r="A3869" s="0" t="n">
        <v>2022</v>
      </c>
      <c r="B3869" s="0" t="n">
        <v>2</v>
      </c>
      <c r="C3869" s="0" t="s">
        <v>140</v>
      </c>
      <c r="D3869" s="0" t="s">
        <v>141</v>
      </c>
      <c r="E3869" s="1" t="n">
        <f aca="false">VLOOKUP(D3869,An_2022!$B$3:$N$165,1+B3869, 0)</f>
        <v>0</v>
      </c>
      <c r="F3869" s="1" t="n">
        <f aca="false">VLOOKUP(D3869,An_2022!$B$3:$AB$156,17+B3869, 0)</f>
        <v>0</v>
      </c>
    </row>
    <row r="3870" customFormat="false" ht="13.8" hidden="false" customHeight="false" outlineLevel="0" collapsed="false">
      <c r="A3870" s="0" t="n">
        <v>2022</v>
      </c>
      <c r="B3870" s="0" t="n">
        <v>2</v>
      </c>
      <c r="C3870" s="0" t="s">
        <v>140</v>
      </c>
      <c r="D3870" s="0" t="s">
        <v>142</v>
      </c>
      <c r="E3870" s="1" t="n">
        <f aca="false">VLOOKUP(D3870,An_2022!$B$3:$N$165,1+B3870, 0)</f>
        <v>110</v>
      </c>
      <c r="F3870" s="1" t="n">
        <f aca="false">VLOOKUP(D3870,An_2022!$B$3:$AB$156,17+B3870, 0)</f>
        <v>3</v>
      </c>
    </row>
    <row r="3871" customFormat="false" ht="13.8" hidden="false" customHeight="false" outlineLevel="0" collapsed="false">
      <c r="A3871" s="0" t="n">
        <v>2022</v>
      </c>
      <c r="B3871" s="0" t="n">
        <v>2</v>
      </c>
      <c r="C3871" s="0" t="s">
        <v>140</v>
      </c>
      <c r="D3871" s="0" t="s">
        <v>143</v>
      </c>
      <c r="E3871" s="1" t="n">
        <f aca="false">VLOOKUP(D3871,An_2022!$B$3:$N$165,1+B3871, 0)</f>
        <v>563</v>
      </c>
      <c r="F3871" s="1" t="n">
        <f aca="false">VLOOKUP(D3871,An_2022!$B$3:$AB$156,17+B3871, 0)</f>
        <v>0</v>
      </c>
    </row>
    <row r="3872" customFormat="false" ht="13.8" hidden="false" customHeight="false" outlineLevel="0" collapsed="false">
      <c r="A3872" s="0" t="n">
        <v>2022</v>
      </c>
      <c r="B3872" s="0" t="n">
        <v>2</v>
      </c>
      <c r="C3872" s="0" t="s">
        <v>140</v>
      </c>
      <c r="D3872" s="0" t="s">
        <v>144</v>
      </c>
      <c r="E3872" s="1" t="n">
        <f aca="false">VLOOKUP(D3872,An_2022!$B$3:$N$165,1+B3872, 0)</f>
        <v>226</v>
      </c>
      <c r="F3872" s="1" t="n">
        <f aca="false">VLOOKUP(D3872,An_2022!$B$3:$AB$156,17+B3872, 0)</f>
        <v>5</v>
      </c>
    </row>
    <row r="3873" customFormat="false" ht="13.8" hidden="false" customHeight="false" outlineLevel="0" collapsed="false">
      <c r="A3873" s="0" t="n">
        <v>2022</v>
      </c>
      <c r="B3873" s="0" t="n">
        <v>2</v>
      </c>
      <c r="C3873" s="0" t="s">
        <v>140</v>
      </c>
      <c r="D3873" s="0" t="s">
        <v>145</v>
      </c>
      <c r="E3873" s="1" t="n">
        <f aca="false">VLOOKUP(D3873,An_2022!$B$3:$N$165,1+B3873, 0)</f>
        <v>171</v>
      </c>
      <c r="F3873" s="1" t="n">
        <f aca="false">VLOOKUP(D3873,An_2022!$B$3:$AB$156,17+B3873, 0)</f>
        <v>0</v>
      </c>
    </row>
    <row r="3874" customFormat="false" ht="13.8" hidden="false" customHeight="false" outlineLevel="0" collapsed="false">
      <c r="A3874" s="0" t="n">
        <v>2022</v>
      </c>
      <c r="B3874" s="0" t="n">
        <v>2</v>
      </c>
      <c r="C3874" s="0" t="s">
        <v>146</v>
      </c>
      <c r="D3874" s="0" t="s">
        <v>147</v>
      </c>
      <c r="E3874" s="1" t="n">
        <f aca="false">VLOOKUP(D3874,An_2022!$B$3:$N$165,1+B3874, 0)</f>
        <v>231</v>
      </c>
      <c r="F3874" s="1" t="n">
        <f aca="false">VLOOKUP(D3874,An_2022!$B$3:$AB$156,17+B3874, 0)</f>
        <v>2</v>
      </c>
    </row>
    <row r="3875" customFormat="false" ht="13.8" hidden="false" customHeight="false" outlineLevel="0" collapsed="false">
      <c r="A3875" s="0" t="n">
        <v>2022</v>
      </c>
      <c r="B3875" s="0" t="n">
        <v>2</v>
      </c>
      <c r="C3875" s="0" t="s">
        <v>146</v>
      </c>
      <c r="D3875" s="0" t="s">
        <v>148</v>
      </c>
      <c r="E3875" s="1" t="n">
        <f aca="false">VLOOKUP(D3875,An_2022!$B$3:$N$165,1+B3875, 0)</f>
        <v>139</v>
      </c>
      <c r="F3875" s="1" t="n">
        <f aca="false">VLOOKUP(D3875,An_2022!$B$3:$AB$156,17+B3875, 0)</f>
        <v>0</v>
      </c>
    </row>
    <row r="3876" customFormat="false" ht="13.8" hidden="false" customHeight="false" outlineLevel="0" collapsed="false">
      <c r="A3876" s="0" t="n">
        <v>2022</v>
      </c>
      <c r="B3876" s="0" t="n">
        <v>2</v>
      </c>
      <c r="C3876" s="0" t="s">
        <v>146</v>
      </c>
      <c r="D3876" s="0" t="s">
        <v>149</v>
      </c>
      <c r="E3876" s="1" t="n">
        <f aca="false">VLOOKUP(D3876,An_2022!$B$3:$N$165,1+B3876, 0)</f>
        <v>107</v>
      </c>
      <c r="F3876" s="1" t="n">
        <f aca="false">VLOOKUP(D3876,An_2022!$B$3:$AB$156,17+B3876, 0)</f>
        <v>0</v>
      </c>
    </row>
    <row r="3877" customFormat="false" ht="13.8" hidden="false" customHeight="false" outlineLevel="0" collapsed="false">
      <c r="A3877" s="0" t="n">
        <v>2022</v>
      </c>
      <c r="B3877" s="0" t="n">
        <v>2</v>
      </c>
      <c r="C3877" s="0" t="s">
        <v>146</v>
      </c>
      <c r="D3877" s="0" t="s">
        <v>150</v>
      </c>
      <c r="E3877" s="1" t="n">
        <f aca="false">VLOOKUP(D3877,An_2022!$B$3:$N$165,1+B3877, 0)</f>
        <v>346</v>
      </c>
      <c r="F3877" s="1" t="n">
        <f aca="false">VLOOKUP(D3877,An_2022!$B$3:$AB$156,17+B3877, 0)</f>
        <v>0</v>
      </c>
    </row>
    <row r="3878" customFormat="false" ht="13.8" hidden="false" customHeight="false" outlineLevel="0" collapsed="false">
      <c r="A3878" s="0" t="n">
        <v>2022</v>
      </c>
      <c r="B3878" s="0" t="n">
        <v>2</v>
      </c>
      <c r="C3878" s="0" t="s">
        <v>146</v>
      </c>
      <c r="D3878" s="0" t="s">
        <v>151</v>
      </c>
      <c r="E3878" s="1" t="n">
        <f aca="false">VLOOKUP(D3878,An_2022!$B$3:$N$165,1+B3878, 0)</f>
        <v>287</v>
      </c>
      <c r="F3878" s="1" t="n">
        <f aca="false">VLOOKUP(D3878,An_2022!$B$3:$AB$156,17+B3878, 0)</f>
        <v>0</v>
      </c>
    </row>
    <row r="3879" customFormat="false" ht="13.8" hidden="false" customHeight="false" outlineLevel="0" collapsed="false">
      <c r="A3879" s="0" t="n">
        <v>2022</v>
      </c>
      <c r="B3879" s="0" t="n">
        <v>2</v>
      </c>
      <c r="C3879" s="0" t="s">
        <v>146</v>
      </c>
      <c r="D3879" s="0" t="s">
        <v>152</v>
      </c>
      <c r="E3879" s="1" t="n">
        <f aca="false">VLOOKUP(D3879,An_2022!$B$3:$N$165,1+B3879, 0)</f>
        <v>111</v>
      </c>
      <c r="F3879" s="1" t="n">
        <f aca="false">VLOOKUP(D3879,An_2022!$B$3:$AB$156,17+B3879, 0)</f>
        <v>0</v>
      </c>
    </row>
    <row r="3880" customFormat="false" ht="13.8" hidden="false" customHeight="false" outlineLevel="0" collapsed="false">
      <c r="A3880" s="0" t="n">
        <v>2022</v>
      </c>
      <c r="B3880" s="0" t="n">
        <v>2</v>
      </c>
      <c r="C3880" s="0" t="s">
        <v>146</v>
      </c>
      <c r="D3880" s="0" t="s">
        <v>153</v>
      </c>
      <c r="E3880" s="1" t="n">
        <f aca="false">VLOOKUP(D3880,An_2022!$B$3:$N$165,1+B3880, 0)</f>
        <v>7</v>
      </c>
      <c r="F3880" s="1" t="n">
        <f aca="false">VLOOKUP(D3880,An_2022!$B$3:$AB$156,17+B3880, 0)</f>
        <v>0</v>
      </c>
    </row>
    <row r="3881" customFormat="false" ht="13.8" hidden="false" customHeight="false" outlineLevel="0" collapsed="false">
      <c r="A3881" s="0" t="n">
        <v>2022</v>
      </c>
      <c r="B3881" s="0" t="n">
        <v>2</v>
      </c>
      <c r="C3881" s="0" t="s">
        <v>146</v>
      </c>
      <c r="D3881" s="0" t="s">
        <v>154</v>
      </c>
      <c r="E3881" s="1" t="n">
        <f aca="false">VLOOKUP(D3881,An_2022!$B$3:$N$165,1+B3881, 0)</f>
        <v>394</v>
      </c>
      <c r="F3881" s="1" t="n">
        <f aca="false">VLOOKUP(D3881,An_2022!$B$3:$AB$156,17+B3881, 0)</f>
        <v>9</v>
      </c>
    </row>
    <row r="3882" customFormat="false" ht="13.8" hidden="false" customHeight="false" outlineLevel="0" collapsed="false">
      <c r="A3882" s="0" t="n">
        <v>2022</v>
      </c>
      <c r="B3882" s="0" t="n">
        <v>2</v>
      </c>
      <c r="C3882" s="0" t="s">
        <v>146</v>
      </c>
      <c r="D3882" s="0" t="s">
        <v>155</v>
      </c>
      <c r="E3882" s="1" t="n">
        <f aca="false">VLOOKUP(D3882,An_2022!$B$3:$N$165,1+B3882, 0)</f>
        <v>137</v>
      </c>
      <c r="F3882" s="1" t="n">
        <f aca="false">VLOOKUP(D3882,An_2022!$B$3:$AB$156,17+B3882, 0)</f>
        <v>0</v>
      </c>
    </row>
    <row r="3883" customFormat="false" ht="13.8" hidden="false" customHeight="false" outlineLevel="0" collapsed="false">
      <c r="A3883" s="0" t="n">
        <v>2022</v>
      </c>
      <c r="B3883" s="0" t="n">
        <v>2</v>
      </c>
      <c r="C3883" s="0" t="s">
        <v>156</v>
      </c>
      <c r="D3883" s="0" t="s">
        <v>157</v>
      </c>
      <c r="E3883" s="1" t="n">
        <f aca="false">VLOOKUP(D3883,An_2022!$B$3:$N$165,1+B3883, 0)</f>
        <v>0</v>
      </c>
      <c r="F3883" s="1" t="n">
        <f aca="false">VLOOKUP(D3883,An_2022!$B$3:$AB$156,17+B3883, 0)</f>
        <v>0</v>
      </c>
    </row>
    <row r="3884" customFormat="false" ht="13.8" hidden="false" customHeight="false" outlineLevel="0" collapsed="false">
      <c r="A3884" s="0" t="n">
        <v>2022</v>
      </c>
      <c r="B3884" s="0" t="n">
        <v>2</v>
      </c>
      <c r="C3884" s="0" t="s">
        <v>156</v>
      </c>
      <c r="D3884" s="0" t="s">
        <v>158</v>
      </c>
      <c r="E3884" s="1" t="n">
        <f aca="false">VLOOKUP(D3884,An_2022!$B$3:$N$165,1+B3884, 0)</f>
        <v>0</v>
      </c>
      <c r="F3884" s="1" t="n">
        <f aca="false">VLOOKUP(D3884,An_2022!$B$3:$AB$156,17+B3884, 0)</f>
        <v>0</v>
      </c>
    </row>
    <row r="3885" customFormat="false" ht="13.8" hidden="false" customHeight="false" outlineLevel="0" collapsed="false">
      <c r="A3885" s="0" t="n">
        <v>2022</v>
      </c>
      <c r="B3885" s="0" t="n">
        <v>2</v>
      </c>
      <c r="C3885" s="0" t="s">
        <v>156</v>
      </c>
      <c r="D3885" s="0" t="s">
        <v>159</v>
      </c>
      <c r="E3885" s="1" t="n">
        <f aca="false">VLOOKUP(D3885,An_2022!$B$3:$N$165,1+B3885, 0)</f>
        <v>0</v>
      </c>
      <c r="F3885" s="1" t="n">
        <f aca="false">VLOOKUP(D3885,An_2022!$B$3:$AB$156,17+B3885, 0)</f>
        <v>0</v>
      </c>
    </row>
    <row r="3886" customFormat="false" ht="13.8" hidden="false" customHeight="false" outlineLevel="0" collapsed="false">
      <c r="A3886" s="0" t="n">
        <v>2022</v>
      </c>
      <c r="B3886" s="0" t="n">
        <v>2</v>
      </c>
      <c r="C3886" s="0" t="s">
        <v>160</v>
      </c>
      <c r="D3886" s="0" t="s">
        <v>161</v>
      </c>
      <c r="E3886" s="1" t="n">
        <f aca="false">VLOOKUP(D3886,An_2022!$B$3:$N$165,1+B3886, 0)</f>
        <v>54</v>
      </c>
      <c r="F3886" s="1" t="n">
        <f aca="false">VLOOKUP(D3886,An_2022!$B$3:$AB$156,17+B3886, 0)</f>
        <v>0</v>
      </c>
    </row>
    <row r="3887" customFormat="false" ht="13.8" hidden="false" customHeight="false" outlineLevel="0" collapsed="false">
      <c r="A3887" s="0" t="n">
        <v>2022</v>
      </c>
      <c r="B3887" s="0" t="n">
        <v>2</v>
      </c>
      <c r="C3887" s="0" t="s">
        <v>160</v>
      </c>
      <c r="D3887" s="0" t="s">
        <v>162</v>
      </c>
      <c r="E3887" s="1" t="n">
        <f aca="false">VLOOKUP(D3887,An_2022!$B$3:$N$165,1+B3887, 0)</f>
        <v>47</v>
      </c>
      <c r="F3887" s="1" t="n">
        <f aca="false">VLOOKUP(D3887,An_2022!$B$3:$AB$156,17+B3887, 0)</f>
        <v>0</v>
      </c>
    </row>
    <row r="3888" customFormat="false" ht="13.8" hidden="false" customHeight="false" outlineLevel="0" collapsed="false">
      <c r="A3888" s="0" t="n">
        <v>2022</v>
      </c>
      <c r="B3888" s="0" t="n">
        <v>2</v>
      </c>
      <c r="C3888" s="0" t="s">
        <v>160</v>
      </c>
      <c r="D3888" s="0" t="s">
        <v>163</v>
      </c>
      <c r="E3888" s="1" t="n">
        <f aca="false">VLOOKUP(D3888,An_2022!$B$3:$N$165,1+B3888, 0)</f>
        <v>75</v>
      </c>
      <c r="F3888" s="1" t="n">
        <f aca="false">VLOOKUP(D3888,An_2022!$B$3:$AB$156,17+B3888, 0)</f>
        <v>0</v>
      </c>
    </row>
    <row r="3889" customFormat="false" ht="13.8" hidden="false" customHeight="false" outlineLevel="0" collapsed="false">
      <c r="A3889" s="0" t="n">
        <v>2022</v>
      </c>
      <c r="B3889" s="0" t="n">
        <v>2</v>
      </c>
      <c r="C3889" s="0" t="s">
        <v>160</v>
      </c>
      <c r="D3889" s="0" t="s">
        <v>164</v>
      </c>
      <c r="E3889" s="1" t="n">
        <f aca="false">VLOOKUP(D3889,An_2022!$B$3:$N$165,1+B3889, 0)</f>
        <v>18</v>
      </c>
      <c r="F3889" s="1" t="n">
        <f aca="false">VLOOKUP(D3889,An_2022!$B$3:$AB$156,17+B3889, 0)</f>
        <v>0</v>
      </c>
    </row>
    <row r="3890" customFormat="false" ht="13.8" hidden="false" customHeight="false" outlineLevel="0" collapsed="false">
      <c r="A3890" s="0" t="n">
        <v>2022</v>
      </c>
      <c r="B3890" s="0" t="n">
        <v>2</v>
      </c>
      <c r="C3890" s="0" t="s">
        <v>160</v>
      </c>
      <c r="D3890" s="0" t="s">
        <v>165</v>
      </c>
      <c r="E3890" s="1" t="n">
        <f aca="false">VLOOKUP(D3890,An_2022!$B$3:$N$165,1+B3890, 0)</f>
        <v>113</v>
      </c>
      <c r="F3890" s="1" t="n">
        <f aca="false">VLOOKUP(D3890,An_2022!$B$3:$AB$156,17+B3890, 0)</f>
        <v>0</v>
      </c>
    </row>
    <row r="3891" customFormat="false" ht="13.8" hidden="false" customHeight="false" outlineLevel="0" collapsed="false">
      <c r="A3891" s="0" t="n">
        <v>2022</v>
      </c>
      <c r="B3891" s="0" t="n">
        <v>2</v>
      </c>
      <c r="C3891" s="0" t="s">
        <v>160</v>
      </c>
      <c r="D3891" s="0" t="s">
        <v>166</v>
      </c>
      <c r="E3891" s="1" t="n">
        <f aca="false">VLOOKUP(D3891,An_2022!$B$3:$N$165,1+B3891, 0)</f>
        <v>188</v>
      </c>
      <c r="F3891" s="1" t="n">
        <f aca="false">VLOOKUP(D3891,An_2022!$B$3:$AB$156,17+B3891, 0)</f>
        <v>0</v>
      </c>
    </row>
    <row r="3892" customFormat="false" ht="13.8" hidden="false" customHeight="false" outlineLevel="0" collapsed="false">
      <c r="A3892" s="0" t="n">
        <v>2022</v>
      </c>
      <c r="B3892" s="0" t="n">
        <v>2</v>
      </c>
      <c r="C3892" s="0" t="s">
        <v>160</v>
      </c>
      <c r="D3892" s="0" t="s">
        <v>167</v>
      </c>
      <c r="E3892" s="1" t="n">
        <f aca="false">VLOOKUP(D3892,An_2022!$B$3:$N$165,1+B3892, 0)</f>
        <v>21</v>
      </c>
      <c r="F3892" s="1" t="n">
        <f aca="false">VLOOKUP(D3892,An_2022!$B$3:$AB$156,17+B3892, 0)</f>
        <v>0</v>
      </c>
    </row>
    <row r="3893" customFormat="false" ht="13.8" hidden="false" customHeight="false" outlineLevel="0" collapsed="false">
      <c r="A3893" s="0" t="n">
        <v>2022</v>
      </c>
      <c r="B3893" s="0" t="n">
        <v>2</v>
      </c>
      <c r="C3893" s="0" t="s">
        <v>168</v>
      </c>
      <c r="D3893" s="0" t="s">
        <v>168</v>
      </c>
      <c r="E3893" s="1" t="n">
        <f aca="false">VLOOKUP(D3893,An_2022!$B$3:$N$165,1+B3893, 0)</f>
        <v>1577</v>
      </c>
      <c r="F3893" s="1" t="n">
        <f aca="false">VLOOKUP(D3893,An_2022!$B$3:$AB$156,17+B3893, 0)</f>
        <v>269</v>
      </c>
    </row>
    <row r="3894" customFormat="false" ht="13.8" hidden="false" customHeight="false" outlineLevel="0" collapsed="false">
      <c r="A3894" s="0" t="n">
        <v>2022</v>
      </c>
      <c r="B3894" s="0" t="n">
        <v>2</v>
      </c>
      <c r="C3894" s="0" t="s">
        <v>169</v>
      </c>
      <c r="D3894" s="0" t="s">
        <v>170</v>
      </c>
      <c r="E3894" s="1" t="n">
        <f aca="false">VLOOKUP(D3894,An_2022!$B$3:$N$165,1+B3894, 0)</f>
        <v>88</v>
      </c>
      <c r="F3894" s="1" t="e">
        <f aca="false">VLOOKUP(D3894,An_2022!$B$3:$AB$156,17+B3894, 0)</f>
        <v>#N/A</v>
      </c>
    </row>
    <row r="3895" customFormat="false" ht="13.8" hidden="false" customHeight="false" outlineLevel="0" collapsed="false">
      <c r="A3895" s="0" t="n">
        <v>2022</v>
      </c>
      <c r="B3895" s="0" t="n">
        <v>2</v>
      </c>
      <c r="C3895" s="0" t="s">
        <v>169</v>
      </c>
      <c r="D3895" s="0" t="s">
        <v>171</v>
      </c>
      <c r="E3895" s="1" t="n">
        <f aca="false">VLOOKUP(D3895,An_2022!$B$3:$N$165,1+B3895, 0)</f>
        <v>214</v>
      </c>
      <c r="F3895" s="1" t="e">
        <f aca="false">VLOOKUP(D3895,An_2022!$B$3:$AB$156,17+B3895, 0)</f>
        <v>#N/A</v>
      </c>
    </row>
    <row r="3896" customFormat="false" ht="13.8" hidden="false" customHeight="false" outlineLevel="0" collapsed="false">
      <c r="A3896" s="0" t="n">
        <v>2022</v>
      </c>
      <c r="B3896" s="0" t="n">
        <v>2</v>
      </c>
      <c r="C3896" s="0" t="s">
        <v>169</v>
      </c>
      <c r="D3896" s="0" t="s">
        <v>172</v>
      </c>
      <c r="E3896" s="1" t="n">
        <f aca="false">VLOOKUP(D3896,An_2022!$B$3:$N$165,1+B3896, 0)</f>
        <v>169</v>
      </c>
      <c r="F3896" s="1" t="e">
        <f aca="false">VLOOKUP(D3896,An_2022!$B$3:$AB$156,17+B3896, 0)</f>
        <v>#N/A</v>
      </c>
    </row>
    <row r="3897" customFormat="false" ht="13.8" hidden="false" customHeight="false" outlineLevel="0" collapsed="false">
      <c r="A3897" s="0" t="n">
        <v>2022</v>
      </c>
      <c r="B3897" s="0" t="n">
        <v>2</v>
      </c>
      <c r="C3897" s="0" t="s">
        <v>169</v>
      </c>
      <c r="D3897" s="0" t="s">
        <v>173</v>
      </c>
      <c r="E3897" s="1" t="n">
        <f aca="false">VLOOKUP(D3897,An_2022!$B$3:$N$165,1+B3897, 0)</f>
        <v>167</v>
      </c>
      <c r="F3897" s="1" t="e">
        <f aca="false">VLOOKUP(D3897,An_2022!$B$3:$AB$156,17+B3897, 0)</f>
        <v>#N/A</v>
      </c>
    </row>
    <row r="3898" customFormat="false" ht="13.8" hidden="false" customHeight="false" outlineLevel="0" collapsed="false">
      <c r="A3898" s="0" t="n">
        <v>2022</v>
      </c>
      <c r="B3898" s="0" t="n">
        <v>2</v>
      </c>
      <c r="C3898" s="0" t="s">
        <v>169</v>
      </c>
      <c r="D3898" s="0" t="s">
        <v>174</v>
      </c>
      <c r="E3898" s="1" t="n">
        <f aca="false">VLOOKUP(D3898,An_2022!$B$3:$N$165,1+B3898, 0)</f>
        <v>50</v>
      </c>
      <c r="F3898" s="1" t="e">
        <f aca="false">VLOOKUP(D3898,An_2022!$B$3:$AB$156,17+B3898, 0)</f>
        <v>#N/A</v>
      </c>
    </row>
    <row r="3899" customFormat="false" ht="13.8" hidden="false" customHeight="false" outlineLevel="0" collapsed="false">
      <c r="A3899" s="0" t="n">
        <v>2022</v>
      </c>
      <c r="B3899" s="0" t="n">
        <v>2</v>
      </c>
      <c r="C3899" s="0" t="s">
        <v>169</v>
      </c>
      <c r="D3899" s="0" t="s">
        <v>175</v>
      </c>
      <c r="E3899" s="1" t="n">
        <f aca="false">VLOOKUP(D3899,An_2022!$B$3:$N$165,1+B3899, 0)</f>
        <v>0</v>
      </c>
      <c r="F3899" s="1" t="e">
        <f aca="false">VLOOKUP(D3899,An_2022!$B$3:$AB$156,17+B3899, 0)</f>
        <v>#N/A</v>
      </c>
    </row>
    <row r="3900" customFormat="false" ht="13.8" hidden="false" customHeight="false" outlineLevel="0" collapsed="false">
      <c r="A3900" s="0" t="n">
        <v>2022</v>
      </c>
      <c r="B3900" s="0" t="n">
        <v>2</v>
      </c>
      <c r="C3900" s="0" t="s">
        <v>169</v>
      </c>
      <c r="D3900" s="0" t="s">
        <v>176</v>
      </c>
      <c r="E3900" s="1" t="e">
        <f aca="false">VLOOKUP(D3900,An_2022!$B$3:$N$165,1+B3900, 0)</f>
        <v>#N/A</v>
      </c>
      <c r="F3900" s="1" t="e">
        <f aca="false">VLOOKUP(D3900,An_2022!$B$3:$AB$156,17+B3900, 0)</f>
        <v>#N/A</v>
      </c>
    </row>
    <row r="3901" customFormat="false" ht="13.8" hidden="false" customHeight="false" outlineLevel="0" collapsed="false">
      <c r="A3901" s="0" t="n">
        <v>2022</v>
      </c>
      <c r="B3901" s="0" t="n">
        <v>2</v>
      </c>
      <c r="C3901" s="0" t="s">
        <v>169</v>
      </c>
      <c r="D3901" s="0" t="s">
        <v>177</v>
      </c>
      <c r="E3901" s="1" t="n">
        <f aca="false">VLOOKUP(D3901,An_2022!$B$3:$N$165,1+B3901, 0)</f>
        <v>425</v>
      </c>
      <c r="F3901" s="1" t="e">
        <f aca="false">VLOOKUP(D3901,An_2022!$B$3:$AB$156,17+B3901, 0)</f>
        <v>#N/A</v>
      </c>
    </row>
    <row r="3902" customFormat="false" ht="13.8" hidden="false" customHeight="false" outlineLevel="0" collapsed="false">
      <c r="A3902" s="0" t="n">
        <v>2022</v>
      </c>
      <c r="B3902" s="0" t="n">
        <v>3</v>
      </c>
      <c r="C3902" s="0" t="s">
        <v>6</v>
      </c>
      <c r="D3902" s="0" t="s">
        <v>7</v>
      </c>
      <c r="E3902" s="1" t="n">
        <f aca="false">VLOOKUP(D3902,An_2022!$B$3:$N$165,1+B3902, 0)</f>
        <v>72</v>
      </c>
      <c r="F3902" s="1" t="n">
        <f aca="false">VLOOKUP(D3902,An_2022!$B$3:$AB$156,17+B3902, 0)</f>
        <v>0</v>
      </c>
    </row>
    <row r="3903" customFormat="false" ht="13.8" hidden="false" customHeight="false" outlineLevel="0" collapsed="false">
      <c r="A3903" s="0" t="n">
        <v>2022</v>
      </c>
      <c r="B3903" s="0" t="n">
        <v>3</v>
      </c>
      <c r="C3903" s="0" t="s">
        <v>6</v>
      </c>
      <c r="D3903" s="0" t="s">
        <v>8</v>
      </c>
      <c r="E3903" s="1" t="n">
        <f aca="false">VLOOKUP(D3903,An_2022!$B$3:$N$165,1+B3903, 0)</f>
        <v>144</v>
      </c>
      <c r="F3903" s="1" t="n">
        <f aca="false">VLOOKUP(D3903,An_2022!$B$3:$AB$156,17+B3903, 0)</f>
        <v>0</v>
      </c>
    </row>
    <row r="3904" customFormat="false" ht="13.8" hidden="false" customHeight="false" outlineLevel="0" collapsed="false">
      <c r="A3904" s="0" t="n">
        <v>2022</v>
      </c>
      <c r="B3904" s="0" t="n">
        <v>3</v>
      </c>
      <c r="C3904" s="0" t="s">
        <v>6</v>
      </c>
      <c r="D3904" s="0" t="s">
        <v>9</v>
      </c>
      <c r="E3904" s="1" t="n">
        <f aca="false">VLOOKUP(D3904,An_2022!$B$3:$N$165,1+B3904, 0)</f>
        <v>60</v>
      </c>
      <c r="F3904" s="1" t="n">
        <f aca="false">VLOOKUP(D3904,An_2022!$B$3:$AB$156,17+B3904, 0)</f>
        <v>0</v>
      </c>
    </row>
    <row r="3905" customFormat="false" ht="13.8" hidden="false" customHeight="false" outlineLevel="0" collapsed="false">
      <c r="A3905" s="0" t="n">
        <v>2022</v>
      </c>
      <c r="B3905" s="0" t="n">
        <v>3</v>
      </c>
      <c r="C3905" s="0" t="s">
        <v>6</v>
      </c>
      <c r="D3905" s="0" t="s">
        <v>10</v>
      </c>
      <c r="E3905" s="1" t="n">
        <f aca="false">VLOOKUP(D3905,An_2022!$B$3:$N$165,1+B3905, 0)</f>
        <v>11</v>
      </c>
      <c r="F3905" s="1" t="n">
        <f aca="false">VLOOKUP(D3905,An_2022!$B$3:$AB$156,17+B3905, 0)</f>
        <v>0</v>
      </c>
    </row>
    <row r="3906" customFormat="false" ht="13.8" hidden="false" customHeight="false" outlineLevel="0" collapsed="false">
      <c r="A3906" s="0" t="n">
        <v>2022</v>
      </c>
      <c r="B3906" s="0" t="n">
        <v>3</v>
      </c>
      <c r="C3906" s="0" t="s">
        <v>6</v>
      </c>
      <c r="D3906" s="0" t="s">
        <v>11</v>
      </c>
      <c r="E3906" s="1" t="n">
        <f aca="false">VLOOKUP(D3906,An_2022!$B$3:$N$165,1+B3906, 0)</f>
        <v>24</v>
      </c>
      <c r="F3906" s="1" t="n">
        <f aca="false">VLOOKUP(D3906,An_2022!$B$3:$AB$156,17+B3906, 0)</f>
        <v>0</v>
      </c>
    </row>
    <row r="3907" customFormat="false" ht="13.8" hidden="false" customHeight="false" outlineLevel="0" collapsed="false">
      <c r="A3907" s="0" t="n">
        <v>2022</v>
      </c>
      <c r="B3907" s="0" t="n">
        <v>3</v>
      </c>
      <c r="C3907" s="0" t="s">
        <v>12</v>
      </c>
      <c r="D3907" s="0" t="s">
        <v>13</v>
      </c>
      <c r="E3907" s="1" t="n">
        <f aca="false">VLOOKUP(D3907,An_2022!$B$3:$N$165,1+B3907, 0)</f>
        <v>39</v>
      </c>
      <c r="F3907" s="1" t="n">
        <f aca="false">VLOOKUP(D3907,An_2022!$B$3:$AB$156,17+B3907, 0)</f>
        <v>0</v>
      </c>
    </row>
    <row r="3908" customFormat="false" ht="13.8" hidden="false" customHeight="false" outlineLevel="0" collapsed="false">
      <c r="A3908" s="0" t="n">
        <v>2022</v>
      </c>
      <c r="B3908" s="0" t="n">
        <v>3</v>
      </c>
      <c r="C3908" s="0" t="s">
        <v>12</v>
      </c>
      <c r="D3908" s="0" t="s">
        <v>14</v>
      </c>
      <c r="E3908" s="1" t="n">
        <f aca="false">VLOOKUP(D3908,An_2022!$B$3:$N$165,1+B3908, 0)</f>
        <v>22</v>
      </c>
      <c r="F3908" s="1" t="n">
        <f aca="false">VLOOKUP(D3908,An_2022!$B$3:$AB$156,17+B3908, 0)</f>
        <v>0</v>
      </c>
    </row>
    <row r="3909" customFormat="false" ht="13.8" hidden="false" customHeight="false" outlineLevel="0" collapsed="false">
      <c r="A3909" s="0" t="n">
        <v>2022</v>
      </c>
      <c r="B3909" s="0" t="n">
        <v>3</v>
      </c>
      <c r="C3909" s="0" t="s">
        <v>12</v>
      </c>
      <c r="D3909" s="0" t="s">
        <v>15</v>
      </c>
      <c r="E3909" s="1" t="n">
        <f aca="false">VLOOKUP(D3909,An_2022!$B$3:$N$165,1+B3909, 0)</f>
        <v>0</v>
      </c>
      <c r="F3909" s="1" t="n">
        <f aca="false">VLOOKUP(D3909,An_2022!$B$3:$AB$156,17+B3909, 0)</f>
        <v>0</v>
      </c>
    </row>
    <row r="3910" customFormat="false" ht="13.8" hidden="false" customHeight="false" outlineLevel="0" collapsed="false">
      <c r="A3910" s="0" t="n">
        <v>2022</v>
      </c>
      <c r="B3910" s="0" t="n">
        <v>3</v>
      </c>
      <c r="C3910" s="0" t="s">
        <v>12</v>
      </c>
      <c r="D3910" s="0" t="s">
        <v>16</v>
      </c>
      <c r="E3910" s="1" t="n">
        <f aca="false">VLOOKUP(D3910,An_2022!$B$3:$N$165,1+B3910, 0)</f>
        <v>4</v>
      </c>
      <c r="F3910" s="1" t="n">
        <f aca="false">VLOOKUP(D3910,An_2022!$B$3:$AB$156,17+B3910, 0)</f>
        <v>0</v>
      </c>
    </row>
    <row r="3911" customFormat="false" ht="13.8" hidden="false" customHeight="false" outlineLevel="0" collapsed="false">
      <c r="A3911" s="0" t="n">
        <v>2022</v>
      </c>
      <c r="B3911" s="0" t="n">
        <v>3</v>
      </c>
      <c r="C3911" s="0" t="s">
        <v>17</v>
      </c>
      <c r="D3911" s="0" t="s">
        <v>18</v>
      </c>
      <c r="E3911" s="1" t="n">
        <f aca="false">VLOOKUP(D3911,An_2022!$B$3:$N$165,1+B3911, 0)</f>
        <v>0</v>
      </c>
      <c r="F3911" s="1" t="n">
        <f aca="false">VLOOKUP(D3911,An_2022!$B$3:$AB$156,17+B3911, 0)</f>
        <v>0</v>
      </c>
    </row>
    <row r="3912" customFormat="false" ht="13.8" hidden="false" customHeight="false" outlineLevel="0" collapsed="false">
      <c r="A3912" s="0" t="n">
        <v>2022</v>
      </c>
      <c r="B3912" s="0" t="n">
        <v>3</v>
      </c>
      <c r="C3912" s="0" t="s">
        <v>17</v>
      </c>
      <c r="D3912" s="0" t="s">
        <v>19</v>
      </c>
      <c r="E3912" s="1" t="n">
        <f aca="false">VLOOKUP(D3912,An_2022!$B$3:$N$165,1+B3912, 0)</f>
        <v>266</v>
      </c>
      <c r="F3912" s="1" t="n">
        <f aca="false">VLOOKUP(D3912,An_2022!$B$3:$AB$156,17+B3912, 0)</f>
        <v>0</v>
      </c>
    </row>
    <row r="3913" customFormat="false" ht="13.8" hidden="false" customHeight="false" outlineLevel="0" collapsed="false">
      <c r="A3913" s="0" t="n">
        <v>2022</v>
      </c>
      <c r="B3913" s="0" t="n">
        <v>3</v>
      </c>
      <c r="C3913" s="0" t="s">
        <v>17</v>
      </c>
      <c r="D3913" s="0" t="s">
        <v>20</v>
      </c>
      <c r="E3913" s="1" t="n">
        <f aca="false">VLOOKUP(D3913,An_2022!$B$3:$N$165,1+B3913, 0)</f>
        <v>288</v>
      </c>
      <c r="F3913" s="1" t="n">
        <f aca="false">VLOOKUP(D3913,An_2022!$B$3:$AB$156,17+B3913, 0)</f>
        <v>2</v>
      </c>
    </row>
    <row r="3914" customFormat="false" ht="13.8" hidden="false" customHeight="false" outlineLevel="0" collapsed="false">
      <c r="A3914" s="0" t="n">
        <v>2022</v>
      </c>
      <c r="B3914" s="0" t="n">
        <v>3</v>
      </c>
      <c r="C3914" s="0" t="s">
        <v>17</v>
      </c>
      <c r="D3914" s="0" t="s">
        <v>21</v>
      </c>
      <c r="E3914" s="1" t="n">
        <f aca="false">VLOOKUP(D3914,An_2022!$B$3:$N$165,1+B3914, 0)</f>
        <v>362</v>
      </c>
      <c r="F3914" s="1" t="n">
        <f aca="false">VLOOKUP(D3914,An_2022!$B$3:$AB$156,17+B3914, 0)</f>
        <v>3</v>
      </c>
    </row>
    <row r="3915" customFormat="false" ht="13.8" hidden="false" customHeight="false" outlineLevel="0" collapsed="false">
      <c r="A3915" s="0" t="n">
        <v>2022</v>
      </c>
      <c r="B3915" s="0" t="n">
        <v>3</v>
      </c>
      <c r="C3915" s="0" t="s">
        <v>17</v>
      </c>
      <c r="D3915" s="0" t="s">
        <v>22</v>
      </c>
      <c r="E3915" s="1" t="n">
        <f aca="false">VLOOKUP(D3915,An_2022!$B$3:$N$165,1+B3915, 0)</f>
        <v>677</v>
      </c>
      <c r="F3915" s="1" t="n">
        <f aca="false">VLOOKUP(D3915,An_2022!$B$3:$AB$156,17+B3915, 0)</f>
        <v>3</v>
      </c>
    </row>
    <row r="3916" customFormat="false" ht="13.8" hidden="false" customHeight="false" outlineLevel="0" collapsed="false">
      <c r="A3916" s="0" t="n">
        <v>2022</v>
      </c>
      <c r="B3916" s="0" t="n">
        <v>3</v>
      </c>
      <c r="C3916" s="0" t="s">
        <v>17</v>
      </c>
      <c r="D3916" s="0" t="s">
        <v>23</v>
      </c>
      <c r="E3916" s="1" t="n">
        <f aca="false">VLOOKUP(D3916,An_2022!$B$3:$N$165,1+B3916, 0)</f>
        <v>165</v>
      </c>
      <c r="F3916" s="1" t="n">
        <f aca="false">VLOOKUP(D3916,An_2022!$B$3:$AB$156,17+B3916, 0)</f>
        <v>0</v>
      </c>
    </row>
    <row r="3917" customFormat="false" ht="13.8" hidden="false" customHeight="false" outlineLevel="0" collapsed="false">
      <c r="A3917" s="0" t="n">
        <v>2022</v>
      </c>
      <c r="B3917" s="0" t="n">
        <v>3</v>
      </c>
      <c r="C3917" s="0" t="s">
        <v>17</v>
      </c>
      <c r="D3917" s="0" t="s">
        <v>24</v>
      </c>
      <c r="E3917" s="1" t="n">
        <f aca="false">VLOOKUP(D3917,An_2022!$B$3:$N$165,1+B3917, 0)</f>
        <v>673</v>
      </c>
      <c r="F3917" s="1" t="n">
        <f aca="false">VLOOKUP(D3917,An_2022!$B$3:$AB$156,17+B3917, 0)</f>
        <v>0</v>
      </c>
    </row>
    <row r="3918" customFormat="false" ht="13.8" hidden="false" customHeight="false" outlineLevel="0" collapsed="false">
      <c r="A3918" s="0" t="n">
        <v>2022</v>
      </c>
      <c r="B3918" s="0" t="n">
        <v>3</v>
      </c>
      <c r="C3918" s="0" t="s">
        <v>25</v>
      </c>
      <c r="D3918" s="0" t="s">
        <v>26</v>
      </c>
      <c r="E3918" s="1" t="n">
        <f aca="false">VLOOKUP(D3918,An_2022!$B$3:$N$165,1+B3918, 0)</f>
        <v>119</v>
      </c>
      <c r="F3918" s="1" t="n">
        <f aca="false">VLOOKUP(D3918,An_2022!$B$3:$AB$156,17+B3918, 0)</f>
        <v>0</v>
      </c>
    </row>
    <row r="3919" customFormat="false" ht="13.8" hidden="false" customHeight="false" outlineLevel="0" collapsed="false">
      <c r="A3919" s="0" t="n">
        <v>2022</v>
      </c>
      <c r="B3919" s="0" t="n">
        <v>3</v>
      </c>
      <c r="C3919" s="0" t="s">
        <v>25</v>
      </c>
      <c r="D3919" s="0" t="s">
        <v>27</v>
      </c>
      <c r="E3919" s="1" t="n">
        <f aca="false">VLOOKUP(D3919,An_2022!$B$3:$N$165,1+B3919, 0)</f>
        <v>0</v>
      </c>
      <c r="F3919" s="1" t="n">
        <f aca="false">VLOOKUP(D3919,An_2022!$B$3:$AB$156,17+B3919, 0)</f>
        <v>0</v>
      </c>
    </row>
    <row r="3920" customFormat="false" ht="13.8" hidden="false" customHeight="false" outlineLevel="0" collapsed="false">
      <c r="A3920" s="0" t="n">
        <v>2022</v>
      </c>
      <c r="B3920" s="0" t="n">
        <v>3</v>
      </c>
      <c r="C3920" s="0" t="s">
        <v>25</v>
      </c>
      <c r="D3920" s="0" t="s">
        <v>28</v>
      </c>
      <c r="E3920" s="1" t="n">
        <f aca="false">VLOOKUP(D3920,An_2022!$B$3:$N$165,1+B3920, 0)</f>
        <v>88</v>
      </c>
      <c r="F3920" s="1" t="n">
        <f aca="false">VLOOKUP(D3920,An_2022!$B$3:$AB$156,17+B3920, 0)</f>
        <v>0</v>
      </c>
    </row>
    <row r="3921" customFormat="false" ht="13.8" hidden="false" customHeight="false" outlineLevel="0" collapsed="false">
      <c r="A3921" s="0" t="n">
        <v>2022</v>
      </c>
      <c r="B3921" s="0" t="n">
        <v>3</v>
      </c>
      <c r="C3921" s="0" t="s">
        <v>25</v>
      </c>
      <c r="D3921" s="0" t="s">
        <v>29</v>
      </c>
      <c r="E3921" s="1" t="n">
        <f aca="false">VLOOKUP(D3921,An_2022!$B$3:$N$165,1+B3921, 0)</f>
        <v>37</v>
      </c>
      <c r="F3921" s="1" t="n">
        <f aca="false">VLOOKUP(D3921,An_2022!$B$3:$AB$156,17+B3921, 0)</f>
        <v>0</v>
      </c>
    </row>
    <row r="3922" customFormat="false" ht="13.8" hidden="false" customHeight="false" outlineLevel="0" collapsed="false">
      <c r="A3922" s="0" t="n">
        <v>2022</v>
      </c>
      <c r="B3922" s="0" t="n">
        <v>3</v>
      </c>
      <c r="C3922" s="0" t="s">
        <v>25</v>
      </c>
      <c r="D3922" s="0" t="s">
        <v>30</v>
      </c>
      <c r="E3922" s="1" t="n">
        <f aca="false">VLOOKUP(D3922,An_2022!$B$3:$N$165,1+B3922, 0)</f>
        <v>0</v>
      </c>
      <c r="F3922" s="1" t="n">
        <f aca="false">VLOOKUP(D3922,An_2022!$B$3:$AB$156,17+B3922, 0)</f>
        <v>0</v>
      </c>
    </row>
    <row r="3923" customFormat="false" ht="13.8" hidden="false" customHeight="false" outlineLevel="0" collapsed="false">
      <c r="A3923" s="0" t="n">
        <v>2022</v>
      </c>
      <c r="B3923" s="0" t="n">
        <v>3</v>
      </c>
      <c r="C3923" s="0" t="s">
        <v>31</v>
      </c>
      <c r="D3923" s="0" t="s">
        <v>32</v>
      </c>
      <c r="E3923" s="1" t="n">
        <f aca="false">VLOOKUP(D3923,An_2022!$B$3:$N$165,1+B3923, 0)</f>
        <v>0</v>
      </c>
      <c r="F3923" s="1" t="n">
        <f aca="false">VLOOKUP(D3923,An_2022!$B$3:$AB$156,17+B3923, 0)</f>
        <v>0</v>
      </c>
    </row>
    <row r="3924" customFormat="false" ht="13.8" hidden="false" customHeight="false" outlineLevel="0" collapsed="false">
      <c r="A3924" s="0" t="n">
        <v>2022</v>
      </c>
      <c r="B3924" s="0" t="n">
        <v>3</v>
      </c>
      <c r="C3924" s="0" t="s">
        <v>31</v>
      </c>
      <c r="D3924" s="0" t="s">
        <v>33</v>
      </c>
      <c r="E3924" s="1" t="n">
        <f aca="false">VLOOKUP(D3924,An_2022!$B$3:$N$165,1+B3924, 0)</f>
        <v>2</v>
      </c>
      <c r="F3924" s="1" t="n">
        <f aca="false">VLOOKUP(D3924,An_2022!$B$3:$AB$156,17+B3924, 0)</f>
        <v>0</v>
      </c>
    </row>
    <row r="3925" customFormat="false" ht="13.8" hidden="false" customHeight="false" outlineLevel="0" collapsed="false">
      <c r="A3925" s="0" t="n">
        <v>2022</v>
      </c>
      <c r="B3925" s="0" t="n">
        <v>3</v>
      </c>
      <c r="C3925" s="0" t="s">
        <v>31</v>
      </c>
      <c r="D3925" s="0" t="s">
        <v>34</v>
      </c>
      <c r="E3925" s="1" t="n">
        <f aca="false">VLOOKUP(D3925,An_2022!$B$3:$N$165,1+B3925, 0)</f>
        <v>95</v>
      </c>
      <c r="F3925" s="1" t="n">
        <f aca="false">VLOOKUP(D3925,An_2022!$B$3:$AB$156,17+B3925, 0)</f>
        <v>0</v>
      </c>
    </row>
    <row r="3926" customFormat="false" ht="13.8" hidden="false" customHeight="false" outlineLevel="0" collapsed="false">
      <c r="A3926" s="0" t="n">
        <v>2022</v>
      </c>
      <c r="B3926" s="0" t="n">
        <v>3</v>
      </c>
      <c r="C3926" s="0" t="s">
        <v>31</v>
      </c>
      <c r="D3926" s="0" t="s">
        <v>35</v>
      </c>
      <c r="E3926" s="1" t="n">
        <f aca="false">VLOOKUP(D3926,An_2022!$B$3:$N$165,1+B3926, 0)</f>
        <v>4</v>
      </c>
      <c r="F3926" s="1" t="n">
        <f aca="false">VLOOKUP(D3926,An_2022!$B$3:$AB$156,17+B3926, 0)</f>
        <v>0</v>
      </c>
    </row>
    <row r="3927" customFormat="false" ht="13.8" hidden="false" customHeight="false" outlineLevel="0" collapsed="false">
      <c r="A3927" s="0" t="n">
        <v>2022</v>
      </c>
      <c r="B3927" s="0" t="n">
        <v>3</v>
      </c>
      <c r="C3927" s="0" t="s">
        <v>36</v>
      </c>
      <c r="D3927" s="0" t="s">
        <v>37</v>
      </c>
      <c r="E3927" s="1" t="n">
        <f aca="false">VLOOKUP(D3927,An_2022!$B$3:$N$165,1+B3927, 0)</f>
        <v>317</v>
      </c>
      <c r="F3927" s="1" t="n">
        <f aca="false">VLOOKUP(D3927,An_2022!$B$3:$AB$156,17+B3927, 0)</f>
        <v>1</v>
      </c>
    </row>
    <row r="3928" customFormat="false" ht="13.8" hidden="false" customHeight="false" outlineLevel="0" collapsed="false">
      <c r="A3928" s="0" t="n">
        <v>2022</v>
      </c>
      <c r="B3928" s="0" t="n">
        <v>3</v>
      </c>
      <c r="C3928" s="0" t="s">
        <v>36</v>
      </c>
      <c r="D3928" s="0" t="s">
        <v>38</v>
      </c>
      <c r="E3928" s="1" t="n">
        <f aca="false">VLOOKUP(D3928,An_2022!$B$3:$N$165,1+B3928, 0)</f>
        <v>308</v>
      </c>
      <c r="F3928" s="1" t="n">
        <f aca="false">VLOOKUP(D3928,An_2022!$B$3:$AB$156,17+B3928, 0)</f>
        <v>0</v>
      </c>
    </row>
    <row r="3929" customFormat="false" ht="13.8" hidden="false" customHeight="false" outlineLevel="0" collapsed="false">
      <c r="A3929" s="0" t="n">
        <v>2022</v>
      </c>
      <c r="B3929" s="0" t="n">
        <v>3</v>
      </c>
      <c r="C3929" s="0" t="s">
        <v>36</v>
      </c>
      <c r="D3929" s="0" t="s">
        <v>39</v>
      </c>
      <c r="E3929" s="1" t="n">
        <f aca="false">VLOOKUP(D3929,An_2022!$B$3:$N$165,1+B3929, 0)</f>
        <v>245</v>
      </c>
      <c r="F3929" s="1" t="n">
        <f aca="false">VLOOKUP(D3929,An_2022!$B$3:$AB$156,17+B3929, 0)</f>
        <v>4</v>
      </c>
    </row>
    <row r="3930" customFormat="false" ht="13.8" hidden="false" customHeight="false" outlineLevel="0" collapsed="false">
      <c r="A3930" s="0" t="n">
        <v>2022</v>
      </c>
      <c r="B3930" s="0" t="n">
        <v>3</v>
      </c>
      <c r="C3930" s="0" t="s">
        <v>36</v>
      </c>
      <c r="D3930" s="0" t="s">
        <v>40</v>
      </c>
      <c r="E3930" s="1" t="n">
        <f aca="false">VLOOKUP(D3930,An_2022!$B$3:$N$165,1+B3930, 0)</f>
        <v>493</v>
      </c>
      <c r="F3930" s="1" t="n">
        <f aca="false">VLOOKUP(D3930,An_2022!$B$3:$AB$156,17+B3930, 0)</f>
        <v>0</v>
      </c>
    </row>
    <row r="3931" customFormat="false" ht="13.8" hidden="false" customHeight="false" outlineLevel="0" collapsed="false">
      <c r="A3931" s="0" t="n">
        <v>2022</v>
      </c>
      <c r="B3931" s="0" t="n">
        <v>3</v>
      </c>
      <c r="C3931" s="0" t="s">
        <v>36</v>
      </c>
      <c r="D3931" s="0" t="s">
        <v>41</v>
      </c>
      <c r="E3931" s="1" t="n">
        <f aca="false">VLOOKUP(D3931,An_2022!$B$3:$N$165,1+B3931, 0)</f>
        <v>214</v>
      </c>
      <c r="F3931" s="1" t="n">
        <f aca="false">VLOOKUP(D3931,An_2022!$B$3:$AB$156,17+B3931, 0)</f>
        <v>0</v>
      </c>
    </row>
    <row r="3932" customFormat="false" ht="13.8" hidden="false" customHeight="false" outlineLevel="0" collapsed="false">
      <c r="A3932" s="0" t="n">
        <v>2022</v>
      </c>
      <c r="B3932" s="0" t="n">
        <v>3</v>
      </c>
      <c r="C3932" s="0" t="s">
        <v>36</v>
      </c>
      <c r="D3932" s="0" t="s">
        <v>42</v>
      </c>
      <c r="E3932" s="1" t="n">
        <f aca="false">VLOOKUP(D3932,An_2022!$B$3:$N$165,1+B3932, 0)</f>
        <v>147</v>
      </c>
      <c r="F3932" s="1" t="n">
        <f aca="false">VLOOKUP(D3932,An_2022!$B$3:$AB$156,17+B3932, 0)</f>
        <v>2</v>
      </c>
    </row>
    <row r="3933" customFormat="false" ht="13.8" hidden="false" customHeight="false" outlineLevel="0" collapsed="false">
      <c r="A3933" s="0" t="n">
        <v>2022</v>
      </c>
      <c r="B3933" s="0" t="n">
        <v>3</v>
      </c>
      <c r="C3933" s="0" t="s">
        <v>43</v>
      </c>
      <c r="D3933" s="0" t="s">
        <v>44</v>
      </c>
      <c r="E3933" s="1" t="n">
        <f aca="false">VLOOKUP(D3933,An_2022!$B$3:$N$165,1+B3933, 0)</f>
        <v>189</v>
      </c>
      <c r="F3933" s="1" t="n">
        <f aca="false">VLOOKUP(D3933,An_2022!$B$3:$AB$156,17+B3933, 0)</f>
        <v>5</v>
      </c>
    </row>
    <row r="3934" customFormat="false" ht="13.8" hidden="false" customHeight="false" outlineLevel="0" collapsed="false">
      <c r="A3934" s="0" t="n">
        <v>2022</v>
      </c>
      <c r="B3934" s="0" t="n">
        <v>3</v>
      </c>
      <c r="C3934" s="0" t="s">
        <v>43</v>
      </c>
      <c r="D3934" s="0" t="s">
        <v>45</v>
      </c>
      <c r="E3934" s="1" t="n">
        <f aca="false">VLOOKUP(D3934,An_2022!$B$3:$N$165,1+B3934, 0)</f>
        <v>114</v>
      </c>
      <c r="F3934" s="1" t="n">
        <f aca="false">VLOOKUP(D3934,An_2022!$B$3:$AB$156,17+B3934, 0)</f>
        <v>0</v>
      </c>
    </row>
    <row r="3935" customFormat="false" ht="13.8" hidden="false" customHeight="false" outlineLevel="0" collapsed="false">
      <c r="A3935" s="0" t="n">
        <v>2022</v>
      </c>
      <c r="B3935" s="0" t="n">
        <v>3</v>
      </c>
      <c r="C3935" s="0" t="s">
        <v>43</v>
      </c>
      <c r="D3935" s="0" t="s">
        <v>46</v>
      </c>
      <c r="E3935" s="1" t="n">
        <f aca="false">VLOOKUP(D3935,An_2022!$B$3:$N$165,1+B3935, 0)</f>
        <v>482</v>
      </c>
      <c r="F3935" s="1" t="n">
        <f aca="false">VLOOKUP(D3935,An_2022!$B$3:$AB$156,17+B3935, 0)</f>
        <v>0</v>
      </c>
    </row>
    <row r="3936" customFormat="false" ht="13.8" hidden="false" customHeight="false" outlineLevel="0" collapsed="false">
      <c r="A3936" s="0" t="n">
        <v>2022</v>
      </c>
      <c r="B3936" s="0" t="n">
        <v>3</v>
      </c>
      <c r="C3936" s="0" t="s">
        <v>43</v>
      </c>
      <c r="D3936" s="0" t="s">
        <v>47</v>
      </c>
      <c r="E3936" s="1" t="n">
        <f aca="false">VLOOKUP(D3936,An_2022!$B$3:$N$165,1+B3936, 0)</f>
        <v>138</v>
      </c>
      <c r="F3936" s="1" t="n">
        <f aca="false">VLOOKUP(D3936,An_2022!$B$3:$AB$156,17+B3936, 0)</f>
        <v>0</v>
      </c>
    </row>
    <row r="3937" customFormat="false" ht="13.8" hidden="false" customHeight="false" outlineLevel="0" collapsed="false">
      <c r="A3937" s="0" t="n">
        <v>2022</v>
      </c>
      <c r="B3937" s="0" t="n">
        <v>3</v>
      </c>
      <c r="C3937" s="0" t="s">
        <v>43</v>
      </c>
      <c r="D3937" s="0" t="s">
        <v>48</v>
      </c>
      <c r="E3937" s="1" t="n">
        <f aca="false">VLOOKUP(D3937,An_2022!$B$3:$N$165,1+B3937, 0)</f>
        <v>40</v>
      </c>
      <c r="F3937" s="1" t="n">
        <f aca="false">VLOOKUP(D3937,An_2022!$B$3:$AB$156,17+B3937, 0)</f>
        <v>0</v>
      </c>
    </row>
    <row r="3938" customFormat="false" ht="13.8" hidden="false" customHeight="false" outlineLevel="0" collapsed="false">
      <c r="A3938" s="0" t="n">
        <v>2022</v>
      </c>
      <c r="B3938" s="0" t="n">
        <v>3</v>
      </c>
      <c r="C3938" s="0" t="s">
        <v>43</v>
      </c>
      <c r="D3938" s="0" t="s">
        <v>49</v>
      </c>
      <c r="E3938" s="1" t="n">
        <f aca="false">VLOOKUP(D3938,An_2022!$B$3:$N$165,1+B3938, 0)</f>
        <v>1076</v>
      </c>
      <c r="F3938" s="1" t="n">
        <f aca="false">VLOOKUP(D3938,An_2022!$B$3:$AB$156,17+B3938, 0)</f>
        <v>0</v>
      </c>
    </row>
    <row r="3939" customFormat="false" ht="13.8" hidden="false" customHeight="false" outlineLevel="0" collapsed="false">
      <c r="A3939" s="0" t="n">
        <v>2022</v>
      </c>
      <c r="B3939" s="0" t="n">
        <v>3</v>
      </c>
      <c r="C3939" s="0" t="s">
        <v>43</v>
      </c>
      <c r="D3939" s="0" t="s">
        <v>50</v>
      </c>
      <c r="E3939" s="1" t="n">
        <f aca="false">VLOOKUP(D3939,An_2022!$B$3:$N$165,1+B3939, 0)</f>
        <v>611</v>
      </c>
      <c r="F3939" s="1" t="n">
        <f aca="false">VLOOKUP(D3939,An_2022!$B$3:$AB$156,17+B3939, 0)</f>
        <v>0</v>
      </c>
    </row>
    <row r="3940" customFormat="false" ht="13.8" hidden="false" customHeight="false" outlineLevel="0" collapsed="false">
      <c r="A3940" s="0" t="n">
        <v>2022</v>
      </c>
      <c r="B3940" s="0" t="n">
        <v>3</v>
      </c>
      <c r="C3940" s="0" t="s">
        <v>51</v>
      </c>
      <c r="D3940" s="0" t="s">
        <v>52</v>
      </c>
      <c r="E3940" s="1" t="n">
        <f aca="false">VLOOKUP(D3940,An_2022!$B$3:$N$165,1+B3940, 0)</f>
        <v>39</v>
      </c>
      <c r="F3940" s="1" t="n">
        <f aca="false">VLOOKUP(D3940,An_2022!$B$3:$AB$156,17+B3940, 0)</f>
        <v>10</v>
      </c>
    </row>
    <row r="3941" customFormat="false" ht="13.8" hidden="false" customHeight="false" outlineLevel="0" collapsed="false">
      <c r="A3941" s="0" t="n">
        <v>2022</v>
      </c>
      <c r="B3941" s="0" t="n">
        <v>3</v>
      </c>
      <c r="C3941" s="0" t="s">
        <v>51</v>
      </c>
      <c r="D3941" s="0" t="s">
        <v>53</v>
      </c>
      <c r="E3941" s="1" t="n">
        <f aca="false">VLOOKUP(D3941,An_2022!$B$3:$N$165,1+B3941, 0)</f>
        <v>0</v>
      </c>
      <c r="F3941" s="1" t="n">
        <f aca="false">VLOOKUP(D3941,An_2022!$B$3:$AB$156,17+B3941, 0)</f>
        <v>0</v>
      </c>
    </row>
    <row r="3942" customFormat="false" ht="13.8" hidden="false" customHeight="false" outlineLevel="0" collapsed="false">
      <c r="A3942" s="0" t="n">
        <v>2022</v>
      </c>
      <c r="B3942" s="0" t="n">
        <v>3</v>
      </c>
      <c r="C3942" s="0" t="s">
        <v>51</v>
      </c>
      <c r="D3942" s="0" t="s">
        <v>54</v>
      </c>
      <c r="E3942" s="1" t="n">
        <f aca="false">VLOOKUP(D3942,An_2022!$B$3:$N$165,1+B3942, 0)</f>
        <v>13</v>
      </c>
      <c r="F3942" s="1" t="n">
        <f aca="false">VLOOKUP(D3942,An_2022!$B$3:$AB$156,17+B3942, 0)</f>
        <v>0</v>
      </c>
    </row>
    <row r="3943" customFormat="false" ht="13.8" hidden="false" customHeight="false" outlineLevel="0" collapsed="false">
      <c r="A3943" s="0" t="n">
        <v>2022</v>
      </c>
      <c r="B3943" s="0" t="n">
        <v>3</v>
      </c>
      <c r="C3943" s="0" t="s">
        <v>51</v>
      </c>
      <c r="D3943" s="0" t="s">
        <v>55</v>
      </c>
      <c r="E3943" s="1" t="n">
        <f aca="false">VLOOKUP(D3943,An_2022!$B$3:$N$165,1+B3943, 0)</f>
        <v>0</v>
      </c>
      <c r="F3943" s="1" t="n">
        <f aca="false">VLOOKUP(D3943,An_2022!$B$3:$AB$156,17+B3943, 0)</f>
        <v>0</v>
      </c>
    </row>
    <row r="3944" customFormat="false" ht="13.8" hidden="false" customHeight="false" outlineLevel="0" collapsed="false">
      <c r="A3944" s="0" t="n">
        <v>2022</v>
      </c>
      <c r="B3944" s="0" t="n">
        <v>3</v>
      </c>
      <c r="C3944" s="0" t="s">
        <v>51</v>
      </c>
      <c r="D3944" s="0" t="s">
        <v>56</v>
      </c>
      <c r="E3944" s="1" t="n">
        <f aca="false">VLOOKUP(D3944,An_2022!$B$3:$N$165,1+B3944, 0)</f>
        <v>5</v>
      </c>
      <c r="F3944" s="1" t="n">
        <f aca="false">VLOOKUP(D3944,An_2022!$B$3:$AB$156,17+B3944, 0)</f>
        <v>0</v>
      </c>
    </row>
    <row r="3945" customFormat="false" ht="13.8" hidden="false" customHeight="false" outlineLevel="0" collapsed="false">
      <c r="A3945" s="0" t="n">
        <v>2022</v>
      </c>
      <c r="B3945" s="0" t="n">
        <v>3</v>
      </c>
      <c r="C3945" s="0" t="s">
        <v>51</v>
      </c>
      <c r="D3945" s="0" t="s">
        <v>57</v>
      </c>
      <c r="E3945" s="1" t="n">
        <f aca="false">VLOOKUP(D3945,An_2022!$B$3:$N$165,1+B3945, 0)</f>
        <v>0</v>
      </c>
      <c r="F3945" s="1" t="n">
        <f aca="false">VLOOKUP(D3945,An_2022!$B$3:$AB$156,17+B3945, 0)</f>
        <v>0</v>
      </c>
    </row>
    <row r="3946" customFormat="false" ht="13.8" hidden="false" customHeight="false" outlineLevel="0" collapsed="false">
      <c r="A3946" s="0" t="n">
        <v>2022</v>
      </c>
      <c r="B3946" s="0" t="n">
        <v>3</v>
      </c>
      <c r="C3946" s="0" t="s">
        <v>58</v>
      </c>
      <c r="D3946" s="0" t="s">
        <v>59</v>
      </c>
      <c r="E3946" s="1" t="n">
        <f aca="false">VLOOKUP(D3946,An_2022!$B$3:$N$165,1+B3946, 0)</f>
        <v>0</v>
      </c>
      <c r="F3946" s="1" t="n">
        <f aca="false">VLOOKUP(D3946,An_2022!$B$3:$AB$156,17+B3946, 0)</f>
        <v>0</v>
      </c>
    </row>
    <row r="3947" customFormat="false" ht="13.8" hidden="false" customHeight="false" outlineLevel="0" collapsed="false">
      <c r="A3947" s="0" t="n">
        <v>2022</v>
      </c>
      <c r="B3947" s="0" t="n">
        <v>3</v>
      </c>
      <c r="C3947" s="0" t="s">
        <v>58</v>
      </c>
      <c r="D3947" s="0" t="s">
        <v>60</v>
      </c>
      <c r="E3947" s="1" t="n">
        <f aca="false">VLOOKUP(D3947,An_2022!$B$3:$N$165,1+B3947, 0)</f>
        <v>339</v>
      </c>
      <c r="F3947" s="1" t="n">
        <f aca="false">VLOOKUP(D3947,An_2022!$B$3:$AB$156,17+B3947, 0)</f>
        <v>0</v>
      </c>
    </row>
    <row r="3948" customFormat="false" ht="13.8" hidden="false" customHeight="false" outlineLevel="0" collapsed="false">
      <c r="A3948" s="0" t="n">
        <v>2022</v>
      </c>
      <c r="B3948" s="0" t="n">
        <v>3</v>
      </c>
      <c r="C3948" s="0" t="s">
        <v>58</v>
      </c>
      <c r="D3948" s="0" t="s">
        <v>61</v>
      </c>
      <c r="E3948" s="1" t="n">
        <f aca="false">VLOOKUP(D3948,An_2022!$B$3:$N$165,1+B3948, 0)</f>
        <v>602</v>
      </c>
      <c r="F3948" s="1" t="n">
        <f aca="false">VLOOKUP(D3948,An_2022!$B$3:$AB$156,17+B3948, 0)</f>
        <v>0</v>
      </c>
    </row>
    <row r="3949" customFormat="false" ht="13.8" hidden="false" customHeight="false" outlineLevel="0" collapsed="false">
      <c r="A3949" s="0" t="n">
        <v>2022</v>
      </c>
      <c r="B3949" s="0" t="n">
        <v>3</v>
      </c>
      <c r="C3949" s="0" t="s">
        <v>58</v>
      </c>
      <c r="D3949" s="0" t="s">
        <v>62</v>
      </c>
      <c r="E3949" s="1" t="n">
        <f aca="false">VLOOKUP(D3949,An_2022!$B$3:$N$165,1+B3949, 0)</f>
        <v>134</v>
      </c>
      <c r="F3949" s="1" t="n">
        <f aca="false">VLOOKUP(D3949,An_2022!$B$3:$AB$156,17+B3949, 0)</f>
        <v>0</v>
      </c>
    </row>
    <row r="3950" customFormat="false" ht="13.8" hidden="false" customHeight="false" outlineLevel="0" collapsed="false">
      <c r="A3950" s="0" t="n">
        <v>2022</v>
      </c>
      <c r="B3950" s="0" t="n">
        <v>3</v>
      </c>
      <c r="C3950" s="0" t="s">
        <v>58</v>
      </c>
      <c r="D3950" s="0" t="s">
        <v>63</v>
      </c>
      <c r="E3950" s="1" t="n">
        <f aca="false">VLOOKUP(D3950,An_2022!$B$3:$N$165,1+B3950, 0)</f>
        <v>0</v>
      </c>
      <c r="F3950" s="1" t="n">
        <f aca="false">VLOOKUP(D3950,An_2022!$B$3:$AB$156,17+B3950, 0)</f>
        <v>0</v>
      </c>
    </row>
    <row r="3951" customFormat="false" ht="13.8" hidden="false" customHeight="false" outlineLevel="0" collapsed="false">
      <c r="A3951" s="0" t="n">
        <v>2022</v>
      </c>
      <c r="B3951" s="0" t="n">
        <v>3</v>
      </c>
      <c r="C3951" s="0" t="s">
        <v>58</v>
      </c>
      <c r="D3951" s="0" t="s">
        <v>64</v>
      </c>
      <c r="E3951" s="1" t="n">
        <f aca="false">VLOOKUP(D3951,An_2022!$B$3:$N$165,1+B3951, 0)</f>
        <v>80</v>
      </c>
      <c r="F3951" s="1" t="n">
        <f aca="false">VLOOKUP(D3951,An_2022!$B$3:$AB$156,17+B3951, 0)</f>
        <v>0</v>
      </c>
    </row>
    <row r="3952" customFormat="false" ht="13.8" hidden="false" customHeight="false" outlineLevel="0" collapsed="false">
      <c r="A3952" s="0" t="n">
        <v>2022</v>
      </c>
      <c r="B3952" s="0" t="n">
        <v>3</v>
      </c>
      <c r="C3952" s="0" t="s">
        <v>58</v>
      </c>
      <c r="D3952" s="0" t="s">
        <v>65</v>
      </c>
      <c r="E3952" s="1" t="n">
        <f aca="false">VLOOKUP(D3952,An_2022!$B$3:$N$165,1+B3952, 0)</f>
        <v>338</v>
      </c>
      <c r="F3952" s="1" t="n">
        <f aca="false">VLOOKUP(D3952,An_2022!$B$3:$AB$156,17+B3952, 0)</f>
        <v>12</v>
      </c>
    </row>
    <row r="3953" customFormat="false" ht="13.8" hidden="false" customHeight="false" outlineLevel="0" collapsed="false">
      <c r="A3953" s="0" t="n">
        <v>2022</v>
      </c>
      <c r="B3953" s="0" t="n">
        <v>3</v>
      </c>
      <c r="C3953" s="0" t="s">
        <v>66</v>
      </c>
      <c r="D3953" s="0" t="s">
        <v>67</v>
      </c>
      <c r="E3953" s="1" t="n">
        <f aca="false">VLOOKUP(D3953,An_2022!$B$3:$N$165,1+B3953, 0)</f>
        <v>0</v>
      </c>
      <c r="F3953" s="1" t="n">
        <f aca="false">VLOOKUP(D3953,An_2022!$B$3:$AB$156,17+B3953, 0)</f>
        <v>0</v>
      </c>
    </row>
    <row r="3954" customFormat="false" ht="13.8" hidden="false" customHeight="false" outlineLevel="0" collapsed="false">
      <c r="A3954" s="0" t="n">
        <v>2022</v>
      </c>
      <c r="B3954" s="0" t="n">
        <v>3</v>
      </c>
      <c r="C3954" s="0" t="s">
        <v>66</v>
      </c>
      <c r="D3954" s="0" t="s">
        <v>68</v>
      </c>
      <c r="E3954" s="1" t="n">
        <f aca="false">VLOOKUP(D3954,An_2022!$B$3:$N$165,1+B3954, 0)</f>
        <v>0</v>
      </c>
      <c r="F3954" s="1" t="n">
        <f aca="false">VLOOKUP(D3954,An_2022!$B$3:$AB$156,17+B3954, 0)</f>
        <v>0</v>
      </c>
    </row>
    <row r="3955" customFormat="false" ht="13.8" hidden="false" customHeight="false" outlineLevel="0" collapsed="false">
      <c r="A3955" s="0" t="n">
        <v>2022</v>
      </c>
      <c r="B3955" s="0" t="n">
        <v>3</v>
      </c>
      <c r="C3955" s="0" t="s">
        <v>66</v>
      </c>
      <c r="D3955" s="0" t="s">
        <v>69</v>
      </c>
      <c r="E3955" s="1" t="n">
        <f aca="false">VLOOKUP(D3955,An_2022!$B$3:$N$165,1+B3955, 0)</f>
        <v>521</v>
      </c>
      <c r="F3955" s="1" t="n">
        <f aca="false">VLOOKUP(D3955,An_2022!$B$3:$AB$156,17+B3955, 0)</f>
        <v>0</v>
      </c>
    </row>
    <row r="3956" customFormat="false" ht="13.8" hidden="false" customHeight="false" outlineLevel="0" collapsed="false">
      <c r="A3956" s="0" t="n">
        <v>2022</v>
      </c>
      <c r="B3956" s="0" t="n">
        <v>3</v>
      </c>
      <c r="C3956" s="0" t="s">
        <v>66</v>
      </c>
      <c r="D3956" s="0" t="s">
        <v>70</v>
      </c>
      <c r="E3956" s="1" t="n">
        <f aca="false">VLOOKUP(D3956,An_2022!$B$3:$N$165,1+B3956, 0)</f>
        <v>254</v>
      </c>
      <c r="F3956" s="1" t="n">
        <f aca="false">VLOOKUP(D3956,An_2022!$B$3:$AB$156,17+B3956, 0)</f>
        <v>11</v>
      </c>
    </row>
    <row r="3957" customFormat="false" ht="13.8" hidden="false" customHeight="false" outlineLevel="0" collapsed="false">
      <c r="A3957" s="0" t="n">
        <v>2022</v>
      </c>
      <c r="B3957" s="0" t="n">
        <v>3</v>
      </c>
      <c r="C3957" s="0" t="s">
        <v>66</v>
      </c>
      <c r="D3957" s="0" t="s">
        <v>71</v>
      </c>
      <c r="E3957" s="1" t="n">
        <f aca="false">VLOOKUP(D3957,An_2022!$B$3:$N$165,1+B3957, 0)</f>
        <v>221</v>
      </c>
      <c r="F3957" s="1" t="n">
        <f aca="false">VLOOKUP(D3957,An_2022!$B$3:$AB$156,17+B3957, 0)</f>
        <v>6</v>
      </c>
    </row>
    <row r="3958" customFormat="false" ht="13.8" hidden="false" customHeight="false" outlineLevel="0" collapsed="false">
      <c r="A3958" s="0" t="n">
        <v>2022</v>
      </c>
      <c r="B3958" s="0" t="n">
        <v>3</v>
      </c>
      <c r="C3958" s="0" t="s">
        <v>72</v>
      </c>
      <c r="D3958" s="0" t="s">
        <v>73</v>
      </c>
      <c r="E3958" s="1" t="n">
        <f aca="false">VLOOKUP(D3958,An_2022!$B$3:$N$165,1+B3958, 0)</f>
        <v>33</v>
      </c>
      <c r="F3958" s="1" t="n">
        <f aca="false">VLOOKUP(D3958,An_2022!$B$3:$AB$156,17+B3958, 0)</f>
        <v>3</v>
      </c>
    </row>
    <row r="3959" customFormat="false" ht="13.8" hidden="false" customHeight="false" outlineLevel="0" collapsed="false">
      <c r="A3959" s="0" t="n">
        <v>2022</v>
      </c>
      <c r="B3959" s="0" t="n">
        <v>3</v>
      </c>
      <c r="C3959" s="0" t="s">
        <v>72</v>
      </c>
      <c r="D3959" s="0" t="s">
        <v>74</v>
      </c>
      <c r="E3959" s="1" t="n">
        <f aca="false">VLOOKUP(D3959,An_2022!$B$3:$N$165,1+B3959, 0)</f>
        <v>481</v>
      </c>
      <c r="F3959" s="1" t="n">
        <f aca="false">VLOOKUP(D3959,An_2022!$B$3:$AB$156,17+B3959, 0)</f>
        <v>0</v>
      </c>
    </row>
    <row r="3960" customFormat="false" ht="13.8" hidden="false" customHeight="false" outlineLevel="0" collapsed="false">
      <c r="A3960" s="0" t="n">
        <v>2022</v>
      </c>
      <c r="B3960" s="0" t="n">
        <v>3</v>
      </c>
      <c r="C3960" s="0" t="s">
        <v>72</v>
      </c>
      <c r="D3960" s="0" t="s">
        <v>75</v>
      </c>
      <c r="E3960" s="1" t="n">
        <f aca="false">VLOOKUP(D3960,An_2022!$B$3:$N$165,1+B3960, 0)</f>
        <v>157</v>
      </c>
      <c r="F3960" s="1" t="n">
        <f aca="false">VLOOKUP(D3960,An_2022!$B$3:$AB$156,17+B3960, 0)</f>
        <v>0</v>
      </c>
    </row>
    <row r="3961" customFormat="false" ht="13.8" hidden="false" customHeight="false" outlineLevel="0" collapsed="false">
      <c r="A3961" s="0" t="n">
        <v>2022</v>
      </c>
      <c r="B3961" s="0" t="n">
        <v>3</v>
      </c>
      <c r="C3961" s="0" t="s">
        <v>72</v>
      </c>
      <c r="D3961" s="0" t="s">
        <v>76</v>
      </c>
      <c r="E3961" s="1" t="n">
        <f aca="false">VLOOKUP(D3961,An_2022!$B$3:$N$165,1+B3961, 0)</f>
        <v>1223</v>
      </c>
      <c r="F3961" s="1" t="n">
        <f aca="false">VLOOKUP(D3961,An_2022!$B$3:$AB$156,17+B3961, 0)</f>
        <v>26</v>
      </c>
    </row>
    <row r="3962" customFormat="false" ht="13.8" hidden="false" customHeight="false" outlineLevel="0" collapsed="false">
      <c r="A3962" s="0" t="n">
        <v>2022</v>
      </c>
      <c r="B3962" s="0" t="n">
        <v>3</v>
      </c>
      <c r="C3962" s="0" t="s">
        <v>72</v>
      </c>
      <c r="D3962" s="0" t="s">
        <v>77</v>
      </c>
      <c r="E3962" s="1" t="n">
        <f aca="false">VLOOKUP(D3962,An_2022!$B$3:$N$165,1+B3962, 0)</f>
        <v>255</v>
      </c>
      <c r="F3962" s="1" t="n">
        <f aca="false">VLOOKUP(D3962,An_2022!$B$3:$AB$156,17+B3962, 0)</f>
        <v>0</v>
      </c>
    </row>
    <row r="3963" customFormat="false" ht="13.8" hidden="false" customHeight="false" outlineLevel="0" collapsed="false">
      <c r="A3963" s="0" t="n">
        <v>2022</v>
      </c>
      <c r="B3963" s="0" t="n">
        <v>3</v>
      </c>
      <c r="C3963" s="0" t="s">
        <v>72</v>
      </c>
      <c r="D3963" s="0" t="s">
        <v>78</v>
      </c>
      <c r="E3963" s="1" t="n">
        <f aca="false">VLOOKUP(D3963,An_2022!$B$3:$N$165,1+B3963, 0)</f>
        <v>576</v>
      </c>
      <c r="F3963" s="1" t="n">
        <f aca="false">VLOOKUP(D3963,An_2022!$B$3:$AB$156,17+B3963, 0)</f>
        <v>2</v>
      </c>
    </row>
    <row r="3964" customFormat="false" ht="13.8" hidden="false" customHeight="false" outlineLevel="0" collapsed="false">
      <c r="A3964" s="0" t="n">
        <v>2022</v>
      </c>
      <c r="B3964" s="0" t="n">
        <v>3</v>
      </c>
      <c r="C3964" s="0" t="s">
        <v>72</v>
      </c>
      <c r="D3964" s="0" t="s">
        <v>79</v>
      </c>
      <c r="E3964" s="1" t="n">
        <f aca="false">VLOOKUP(D3964,An_2022!$B$3:$N$165,1+B3964, 0)</f>
        <v>866</v>
      </c>
      <c r="F3964" s="1" t="n">
        <f aca="false">VLOOKUP(D3964,An_2022!$B$3:$AB$156,17+B3964, 0)</f>
        <v>0</v>
      </c>
    </row>
    <row r="3965" customFormat="false" ht="13.8" hidden="false" customHeight="false" outlineLevel="0" collapsed="false">
      <c r="A3965" s="0" t="n">
        <v>2022</v>
      </c>
      <c r="B3965" s="0" t="n">
        <v>3</v>
      </c>
      <c r="C3965" s="0" t="s">
        <v>72</v>
      </c>
      <c r="D3965" s="0" t="s">
        <v>80</v>
      </c>
      <c r="E3965" s="1" t="n">
        <f aca="false">VLOOKUP(D3965,An_2022!$B$3:$N$165,1+B3965, 0)</f>
        <v>427</v>
      </c>
      <c r="F3965" s="1" t="n">
        <f aca="false">VLOOKUP(D3965,An_2022!$B$3:$AB$156,17+B3965, 0)</f>
        <v>2</v>
      </c>
    </row>
    <row r="3966" customFormat="false" ht="13.8" hidden="false" customHeight="false" outlineLevel="0" collapsed="false">
      <c r="A3966" s="0" t="n">
        <v>2022</v>
      </c>
      <c r="B3966" s="0" t="n">
        <v>3</v>
      </c>
      <c r="C3966" s="0" t="s">
        <v>72</v>
      </c>
      <c r="D3966" s="0" t="s">
        <v>81</v>
      </c>
      <c r="E3966" s="1" t="n">
        <f aca="false">VLOOKUP(D3966,An_2022!$B$3:$N$165,1+B3966, 0)</f>
        <v>2010</v>
      </c>
      <c r="F3966" s="1" t="n">
        <f aca="false">VLOOKUP(D3966,An_2022!$B$3:$AB$156,17+B3966, 0)</f>
        <v>10</v>
      </c>
    </row>
    <row r="3967" customFormat="false" ht="13.8" hidden="false" customHeight="false" outlineLevel="0" collapsed="false">
      <c r="A3967" s="0" t="n">
        <v>2022</v>
      </c>
      <c r="B3967" s="0" t="n">
        <v>3</v>
      </c>
      <c r="C3967" s="0" t="s">
        <v>72</v>
      </c>
      <c r="D3967" s="0" t="s">
        <v>48</v>
      </c>
      <c r="E3967" s="1" t="n">
        <f aca="false">VLOOKUP(D3967,An_2022!$B$3:$N$165,1+B3967, 0)</f>
        <v>40</v>
      </c>
      <c r="F3967" s="1" t="n">
        <f aca="false">VLOOKUP(D3967,An_2022!$B$3:$AB$156,17+B3967, 0)</f>
        <v>0</v>
      </c>
    </row>
    <row r="3968" customFormat="false" ht="13.8" hidden="false" customHeight="false" outlineLevel="0" collapsed="false">
      <c r="A3968" s="0" t="n">
        <v>2022</v>
      </c>
      <c r="B3968" s="0" t="n">
        <v>3</v>
      </c>
      <c r="C3968" s="0" t="s">
        <v>72</v>
      </c>
      <c r="D3968" s="0" t="s">
        <v>82</v>
      </c>
      <c r="E3968" s="1" t="n">
        <f aca="false">VLOOKUP(D3968,An_2022!$B$3:$N$165,1+B3968, 0)</f>
        <v>605</v>
      </c>
      <c r="F3968" s="1" t="n">
        <f aca="false">VLOOKUP(D3968,An_2022!$B$3:$AB$156,17+B3968, 0)</f>
        <v>0</v>
      </c>
    </row>
    <row r="3969" customFormat="false" ht="13.8" hidden="false" customHeight="false" outlineLevel="0" collapsed="false">
      <c r="A3969" s="0" t="n">
        <v>2022</v>
      </c>
      <c r="B3969" s="0" t="n">
        <v>3</v>
      </c>
      <c r="C3969" s="0" t="s">
        <v>83</v>
      </c>
      <c r="D3969" s="0" t="s">
        <v>84</v>
      </c>
      <c r="E3969" s="1" t="n">
        <f aca="false">VLOOKUP(D3969,An_2022!$B$3:$N$165,1+B3969, 0)</f>
        <v>0</v>
      </c>
      <c r="F3969" s="1" t="n">
        <f aca="false">VLOOKUP(D3969,An_2022!$B$3:$AB$156,17+B3969, 0)</f>
        <v>0</v>
      </c>
    </row>
    <row r="3970" customFormat="false" ht="13.8" hidden="false" customHeight="false" outlineLevel="0" collapsed="false">
      <c r="A3970" s="0" t="n">
        <v>2022</v>
      </c>
      <c r="B3970" s="0" t="n">
        <v>3</v>
      </c>
      <c r="C3970" s="0" t="s">
        <v>83</v>
      </c>
      <c r="D3970" s="0" t="s">
        <v>85</v>
      </c>
      <c r="E3970" s="1" t="n">
        <f aca="false">VLOOKUP(D3970,An_2022!$B$3:$N$165,1+B3970, 0)</f>
        <v>451</v>
      </c>
      <c r="F3970" s="1" t="n">
        <f aca="false">VLOOKUP(D3970,An_2022!$B$3:$AB$156,17+B3970, 0)</f>
        <v>0</v>
      </c>
    </row>
    <row r="3971" customFormat="false" ht="13.8" hidden="false" customHeight="false" outlineLevel="0" collapsed="false">
      <c r="A3971" s="0" t="n">
        <v>2022</v>
      </c>
      <c r="B3971" s="0" t="n">
        <v>3</v>
      </c>
      <c r="C3971" s="0" t="s">
        <v>83</v>
      </c>
      <c r="D3971" s="0" t="s">
        <v>86</v>
      </c>
      <c r="E3971" s="1" t="n">
        <f aca="false">VLOOKUP(D3971,An_2022!$B$3:$N$165,1+B3971, 0)</f>
        <v>400</v>
      </c>
      <c r="F3971" s="1" t="n">
        <f aca="false">VLOOKUP(D3971,An_2022!$B$3:$AB$156,17+B3971, 0)</f>
        <v>7</v>
      </c>
    </row>
    <row r="3972" customFormat="false" ht="13.8" hidden="false" customHeight="false" outlineLevel="0" collapsed="false">
      <c r="A3972" s="0" t="n">
        <v>2022</v>
      </c>
      <c r="B3972" s="0" t="n">
        <v>3</v>
      </c>
      <c r="C3972" s="0" t="s">
        <v>83</v>
      </c>
      <c r="D3972" s="0" t="s">
        <v>87</v>
      </c>
      <c r="E3972" s="1" t="n">
        <f aca="false">VLOOKUP(D3972,An_2022!$B$3:$N$165,1+B3972, 0)</f>
        <v>276</v>
      </c>
      <c r="F3972" s="1" t="n">
        <f aca="false">VLOOKUP(D3972,An_2022!$B$3:$AB$156,17+B3972, 0)</f>
        <v>0</v>
      </c>
    </row>
    <row r="3973" customFormat="false" ht="13.8" hidden="false" customHeight="false" outlineLevel="0" collapsed="false">
      <c r="A3973" s="0" t="n">
        <v>2022</v>
      </c>
      <c r="B3973" s="0" t="n">
        <v>3</v>
      </c>
      <c r="C3973" s="0" t="s">
        <v>83</v>
      </c>
      <c r="D3973" s="0" t="s">
        <v>88</v>
      </c>
      <c r="E3973" s="1" t="n">
        <f aca="false">VLOOKUP(D3973,An_2022!$B$3:$N$165,1+B3973, 0)</f>
        <v>1299</v>
      </c>
      <c r="F3973" s="1" t="n">
        <f aca="false">VLOOKUP(D3973,An_2022!$B$3:$AB$156,17+B3973, 0)</f>
        <v>0</v>
      </c>
    </row>
    <row r="3974" customFormat="false" ht="13.8" hidden="false" customHeight="false" outlineLevel="0" collapsed="false">
      <c r="A3974" s="0" t="n">
        <v>2022</v>
      </c>
      <c r="B3974" s="0" t="n">
        <v>3</v>
      </c>
      <c r="C3974" s="0" t="s">
        <v>83</v>
      </c>
      <c r="D3974" s="0" t="s">
        <v>89</v>
      </c>
      <c r="E3974" s="1" t="n">
        <f aca="false">VLOOKUP(D3974,An_2022!$B$3:$N$165,1+B3974, 0)</f>
        <v>0</v>
      </c>
      <c r="F3974" s="1" t="n">
        <f aca="false">VLOOKUP(D3974,An_2022!$B$3:$AB$156,17+B3974, 0)</f>
        <v>0</v>
      </c>
    </row>
    <row r="3975" customFormat="false" ht="13.8" hidden="false" customHeight="false" outlineLevel="0" collapsed="false">
      <c r="A3975" s="0" t="n">
        <v>2022</v>
      </c>
      <c r="B3975" s="0" t="n">
        <v>3</v>
      </c>
      <c r="C3975" s="0" t="s">
        <v>83</v>
      </c>
      <c r="D3975" s="0" t="s">
        <v>90</v>
      </c>
      <c r="E3975" s="1" t="n">
        <f aca="false">VLOOKUP(D3975,An_2022!$B$3:$N$165,1+B3975, 0)</f>
        <v>804</v>
      </c>
      <c r="F3975" s="1" t="n">
        <f aca="false">VLOOKUP(D3975,An_2022!$B$3:$AB$156,17+B3975, 0)</f>
        <v>33</v>
      </c>
    </row>
    <row r="3976" customFormat="false" ht="13.8" hidden="false" customHeight="false" outlineLevel="0" collapsed="false">
      <c r="A3976" s="0" t="n">
        <v>2022</v>
      </c>
      <c r="B3976" s="0" t="n">
        <v>3</v>
      </c>
      <c r="C3976" s="0" t="s">
        <v>83</v>
      </c>
      <c r="D3976" s="0" t="s">
        <v>91</v>
      </c>
      <c r="E3976" s="1" t="n">
        <f aca="false">VLOOKUP(D3976,An_2022!$B$3:$N$165,1+B3976, 0)</f>
        <v>2624</v>
      </c>
      <c r="F3976" s="1" t="n">
        <f aca="false">VLOOKUP(D3976,An_2022!$B$3:$AB$156,17+B3976, 0)</f>
        <v>15</v>
      </c>
    </row>
    <row r="3977" customFormat="false" ht="13.8" hidden="false" customHeight="false" outlineLevel="0" collapsed="false">
      <c r="A3977" s="0" t="n">
        <v>2022</v>
      </c>
      <c r="B3977" s="0" t="n">
        <v>3</v>
      </c>
      <c r="C3977" s="0" t="s">
        <v>92</v>
      </c>
      <c r="D3977" s="0" t="s">
        <v>93</v>
      </c>
      <c r="E3977" s="1" t="n">
        <f aca="false">VLOOKUP(D3977,An_2022!$B$3:$N$165,1+B3977, 0)</f>
        <v>0</v>
      </c>
      <c r="F3977" s="1" t="n">
        <f aca="false">VLOOKUP(D3977,An_2022!$B$3:$AB$156,17+B3977, 0)</f>
        <v>0</v>
      </c>
    </row>
    <row r="3978" customFormat="false" ht="13.8" hidden="false" customHeight="false" outlineLevel="0" collapsed="false">
      <c r="A3978" s="0" t="n">
        <v>2022</v>
      </c>
      <c r="B3978" s="0" t="n">
        <v>3</v>
      </c>
      <c r="C3978" s="0" t="s">
        <v>92</v>
      </c>
      <c r="D3978" s="0" t="s">
        <v>94</v>
      </c>
      <c r="E3978" s="1" t="n">
        <f aca="false">VLOOKUP(D3978,An_2022!$B$3:$N$165,1+B3978, 0)</f>
        <v>481</v>
      </c>
      <c r="F3978" s="1" t="n">
        <f aca="false">VLOOKUP(D3978,An_2022!$B$3:$AB$156,17+B3978, 0)</f>
        <v>0</v>
      </c>
    </row>
    <row r="3979" customFormat="false" ht="13.8" hidden="false" customHeight="false" outlineLevel="0" collapsed="false">
      <c r="A3979" s="0" t="n">
        <v>2022</v>
      </c>
      <c r="B3979" s="0" t="n">
        <v>3</v>
      </c>
      <c r="C3979" s="0" t="s">
        <v>92</v>
      </c>
      <c r="D3979" s="0" t="s">
        <v>95</v>
      </c>
      <c r="E3979" s="1" t="n">
        <f aca="false">VLOOKUP(D3979,An_2022!$B$3:$N$165,1+B3979, 0)</f>
        <v>219</v>
      </c>
      <c r="F3979" s="1" t="n">
        <f aca="false">VLOOKUP(D3979,An_2022!$B$3:$AB$156,17+B3979, 0)</f>
        <v>10</v>
      </c>
    </row>
    <row r="3980" customFormat="false" ht="13.8" hidden="false" customHeight="false" outlineLevel="0" collapsed="false">
      <c r="A3980" s="0" t="n">
        <v>2022</v>
      </c>
      <c r="B3980" s="0" t="n">
        <v>3</v>
      </c>
      <c r="C3980" s="0" t="s">
        <v>92</v>
      </c>
      <c r="D3980" s="0" t="s">
        <v>96</v>
      </c>
      <c r="E3980" s="1" t="n">
        <f aca="false">VLOOKUP(D3980,An_2022!$B$3:$N$165,1+B3980, 0)</f>
        <v>326</v>
      </c>
      <c r="F3980" s="1" t="n">
        <f aca="false">VLOOKUP(D3980,An_2022!$B$3:$AB$156,17+B3980, 0)</f>
        <v>24</v>
      </c>
    </row>
    <row r="3981" customFormat="false" ht="13.8" hidden="false" customHeight="false" outlineLevel="0" collapsed="false">
      <c r="A3981" s="0" t="n">
        <v>2022</v>
      </c>
      <c r="B3981" s="0" t="n">
        <v>3</v>
      </c>
      <c r="C3981" s="0" t="s">
        <v>92</v>
      </c>
      <c r="D3981" s="0" t="s">
        <v>97</v>
      </c>
      <c r="E3981" s="1" t="n">
        <f aca="false">VLOOKUP(D3981,An_2022!$B$3:$N$165,1+B3981, 0)</f>
        <v>303</v>
      </c>
      <c r="F3981" s="1" t="n">
        <f aca="false">VLOOKUP(D3981,An_2022!$B$3:$AB$156,17+B3981, 0)</f>
        <v>7</v>
      </c>
    </row>
    <row r="3982" customFormat="false" ht="13.8" hidden="false" customHeight="false" outlineLevel="0" collapsed="false">
      <c r="A3982" s="0" t="n">
        <v>2022</v>
      </c>
      <c r="B3982" s="0" t="n">
        <v>3</v>
      </c>
      <c r="C3982" s="0" t="s">
        <v>92</v>
      </c>
      <c r="D3982" s="0" t="s">
        <v>98</v>
      </c>
      <c r="E3982" s="1" t="n">
        <f aca="false">VLOOKUP(D3982,An_2022!$B$3:$N$165,1+B3982, 0)</f>
        <v>76</v>
      </c>
      <c r="F3982" s="1" t="n">
        <f aca="false">VLOOKUP(D3982,An_2022!$B$3:$AB$156,17+B3982, 0)</f>
        <v>0</v>
      </c>
    </row>
    <row r="3983" customFormat="false" ht="13.8" hidden="false" customHeight="false" outlineLevel="0" collapsed="false">
      <c r="A3983" s="0" t="n">
        <v>2022</v>
      </c>
      <c r="B3983" s="0" t="n">
        <v>3</v>
      </c>
      <c r="C3983" s="0" t="s">
        <v>92</v>
      </c>
      <c r="D3983" s="0" t="s">
        <v>99</v>
      </c>
      <c r="E3983" s="1" t="n">
        <f aca="false">VLOOKUP(D3983,An_2022!$B$3:$N$165,1+B3983, 0)</f>
        <v>837</v>
      </c>
      <c r="F3983" s="1" t="n">
        <f aca="false">VLOOKUP(D3983,An_2022!$B$3:$AB$156,17+B3983, 0)</f>
        <v>0</v>
      </c>
    </row>
    <row r="3984" customFormat="false" ht="13.8" hidden="false" customHeight="false" outlineLevel="0" collapsed="false">
      <c r="A3984" s="0" t="n">
        <v>2022</v>
      </c>
      <c r="B3984" s="0" t="n">
        <v>3</v>
      </c>
      <c r="C3984" s="0" t="s">
        <v>92</v>
      </c>
      <c r="D3984" s="0" t="s">
        <v>100</v>
      </c>
      <c r="E3984" s="1" t="n">
        <f aca="false">VLOOKUP(D3984,An_2022!$B$3:$N$165,1+B3984, 0)</f>
        <v>242</v>
      </c>
      <c r="F3984" s="1" t="n">
        <f aca="false">VLOOKUP(D3984,An_2022!$B$3:$AB$156,17+B3984, 0)</f>
        <v>0</v>
      </c>
    </row>
    <row r="3985" customFormat="false" ht="13.8" hidden="false" customHeight="false" outlineLevel="0" collapsed="false">
      <c r="A3985" s="0" t="n">
        <v>2022</v>
      </c>
      <c r="B3985" s="0" t="n">
        <v>3</v>
      </c>
      <c r="C3985" s="0" t="s">
        <v>101</v>
      </c>
      <c r="D3985" s="0" t="s">
        <v>102</v>
      </c>
      <c r="E3985" s="1" t="n">
        <f aca="false">VLOOKUP(D3985,An_2022!$B$3:$N$165,1+B3985, 0)</f>
        <v>148</v>
      </c>
      <c r="F3985" s="1" t="n">
        <f aca="false">VLOOKUP(D3985,An_2022!$B$3:$AB$156,17+B3985, 0)</f>
        <v>17</v>
      </c>
    </row>
    <row r="3986" customFormat="false" ht="13.8" hidden="false" customHeight="false" outlineLevel="0" collapsed="false">
      <c r="A3986" s="0" t="n">
        <v>2022</v>
      </c>
      <c r="B3986" s="0" t="n">
        <v>3</v>
      </c>
      <c r="C3986" s="0" t="s">
        <v>101</v>
      </c>
      <c r="D3986" s="0" t="s">
        <v>103</v>
      </c>
      <c r="E3986" s="1" t="n">
        <f aca="false">VLOOKUP(D3986,An_2022!$B$3:$N$165,1+B3986, 0)</f>
        <v>141</v>
      </c>
      <c r="F3986" s="1" t="n">
        <f aca="false">VLOOKUP(D3986,An_2022!$B$3:$AB$156,17+B3986, 0)</f>
        <v>0</v>
      </c>
    </row>
    <row r="3987" customFormat="false" ht="13.8" hidden="false" customHeight="false" outlineLevel="0" collapsed="false">
      <c r="A3987" s="0" t="n">
        <v>2022</v>
      </c>
      <c r="B3987" s="0" t="n">
        <v>3</v>
      </c>
      <c r="C3987" s="0" t="s">
        <v>101</v>
      </c>
      <c r="D3987" s="0" t="s">
        <v>104</v>
      </c>
      <c r="E3987" s="1" t="n">
        <f aca="false">VLOOKUP(D3987,An_2022!$B$3:$N$165,1+B3987, 0)</f>
        <v>340</v>
      </c>
      <c r="F3987" s="1" t="n">
        <f aca="false">VLOOKUP(D3987,An_2022!$B$3:$AB$156,17+B3987, 0)</f>
        <v>25</v>
      </c>
    </row>
    <row r="3988" customFormat="false" ht="13.8" hidden="false" customHeight="false" outlineLevel="0" collapsed="false">
      <c r="A3988" s="0" t="n">
        <v>2022</v>
      </c>
      <c r="B3988" s="0" t="n">
        <v>3</v>
      </c>
      <c r="C3988" s="0" t="s">
        <v>101</v>
      </c>
      <c r="D3988" s="0" t="s">
        <v>105</v>
      </c>
      <c r="E3988" s="1" t="n">
        <f aca="false">VLOOKUP(D3988,An_2022!$B$3:$N$165,1+B3988, 0)</f>
        <v>64</v>
      </c>
      <c r="F3988" s="1" t="n">
        <f aca="false">VLOOKUP(D3988,An_2022!$B$3:$AB$156,17+B3988, 0)</f>
        <v>0</v>
      </c>
    </row>
    <row r="3989" customFormat="false" ht="13.8" hidden="false" customHeight="false" outlineLevel="0" collapsed="false">
      <c r="A3989" s="0" t="n">
        <v>2022</v>
      </c>
      <c r="B3989" s="0" t="n">
        <v>3</v>
      </c>
      <c r="C3989" s="0" t="s">
        <v>101</v>
      </c>
      <c r="D3989" s="0" t="s">
        <v>106</v>
      </c>
      <c r="E3989" s="1" t="n">
        <f aca="false">VLOOKUP(D3989,An_2022!$B$3:$N$165,1+B3989, 0)</f>
        <v>108</v>
      </c>
      <c r="F3989" s="1" t="n">
        <f aca="false">VLOOKUP(D3989,An_2022!$B$3:$AB$156,17+B3989, 0)</f>
        <v>3</v>
      </c>
    </row>
    <row r="3990" customFormat="false" ht="13.8" hidden="false" customHeight="false" outlineLevel="0" collapsed="false">
      <c r="A3990" s="0" t="n">
        <v>2022</v>
      </c>
      <c r="B3990" s="0" t="n">
        <v>3</v>
      </c>
      <c r="C3990" s="0" t="s">
        <v>101</v>
      </c>
      <c r="D3990" s="0" t="s">
        <v>107</v>
      </c>
      <c r="E3990" s="1" t="n">
        <f aca="false">VLOOKUP(D3990,An_2022!$B$3:$N$165,1+B3990, 0)</f>
        <v>258</v>
      </c>
      <c r="F3990" s="1" t="n">
        <f aca="false">VLOOKUP(D3990,An_2022!$B$3:$AB$156,17+B3990, 0)</f>
        <v>3</v>
      </c>
    </row>
    <row r="3991" customFormat="false" ht="13.8" hidden="false" customHeight="false" outlineLevel="0" collapsed="false">
      <c r="A3991" s="0" t="n">
        <v>2022</v>
      </c>
      <c r="B3991" s="0" t="n">
        <v>3</v>
      </c>
      <c r="C3991" s="0" t="s">
        <v>101</v>
      </c>
      <c r="D3991" s="0" t="s">
        <v>108</v>
      </c>
      <c r="E3991" s="1" t="n">
        <f aca="false">VLOOKUP(D3991,An_2022!$B$3:$N$165,1+B3991, 0)</f>
        <v>63</v>
      </c>
      <c r="F3991" s="1" t="n">
        <f aca="false">VLOOKUP(D3991,An_2022!$B$3:$AB$156,17+B3991, 0)</f>
        <v>1</v>
      </c>
    </row>
    <row r="3992" customFormat="false" ht="13.8" hidden="false" customHeight="false" outlineLevel="0" collapsed="false">
      <c r="A3992" s="0" t="n">
        <v>2022</v>
      </c>
      <c r="B3992" s="0" t="n">
        <v>3</v>
      </c>
      <c r="C3992" s="0" t="s">
        <v>101</v>
      </c>
      <c r="D3992" s="0" t="s">
        <v>109</v>
      </c>
      <c r="E3992" s="1" t="n">
        <f aca="false">VLOOKUP(D3992,An_2022!$B$3:$N$165,1+B3992, 0)</f>
        <v>95</v>
      </c>
      <c r="F3992" s="1" t="n">
        <f aca="false">VLOOKUP(D3992,An_2022!$B$3:$AB$156,17+B3992, 0)</f>
        <v>0</v>
      </c>
    </row>
    <row r="3993" customFormat="false" ht="13.8" hidden="false" customHeight="false" outlineLevel="0" collapsed="false">
      <c r="A3993" s="0" t="n">
        <v>2022</v>
      </c>
      <c r="B3993" s="0" t="n">
        <v>3</v>
      </c>
      <c r="C3993" s="0" t="s">
        <v>101</v>
      </c>
      <c r="D3993" s="0" t="s">
        <v>110</v>
      </c>
      <c r="E3993" s="1" t="n">
        <f aca="false">VLOOKUP(D3993,An_2022!$B$3:$N$165,1+B3993, 0)</f>
        <v>66</v>
      </c>
      <c r="F3993" s="1" t="n">
        <f aca="false">VLOOKUP(D3993,An_2022!$B$3:$AB$156,17+B3993, 0)</f>
        <v>0</v>
      </c>
    </row>
    <row r="3994" customFormat="false" ht="13.8" hidden="false" customHeight="false" outlineLevel="0" collapsed="false">
      <c r="A3994" s="0" t="n">
        <v>2022</v>
      </c>
      <c r="B3994" s="0" t="n">
        <v>3</v>
      </c>
      <c r="C3994" s="0" t="s">
        <v>101</v>
      </c>
      <c r="D3994" s="0" t="s">
        <v>111</v>
      </c>
      <c r="E3994" s="1" t="n">
        <f aca="false">VLOOKUP(D3994,An_2022!$B$3:$N$165,1+B3994, 0)</f>
        <v>88</v>
      </c>
      <c r="F3994" s="1" t="n">
        <f aca="false">VLOOKUP(D3994,An_2022!$B$3:$AB$156,17+B3994, 0)</f>
        <v>1</v>
      </c>
    </row>
    <row r="3995" customFormat="false" ht="13.8" hidden="false" customHeight="false" outlineLevel="0" collapsed="false">
      <c r="A3995" s="0" t="n">
        <v>2022</v>
      </c>
      <c r="B3995" s="0" t="n">
        <v>3</v>
      </c>
      <c r="C3995" s="0" t="s">
        <v>112</v>
      </c>
      <c r="D3995" s="0" t="s">
        <v>113</v>
      </c>
      <c r="E3995" s="1" t="n">
        <f aca="false">VLOOKUP(D3995,An_2022!$B$3:$N$165,1+B3995, 0)</f>
        <v>391</v>
      </c>
      <c r="F3995" s="1" t="n">
        <f aca="false">VLOOKUP(D3995,An_2022!$B$3:$AB$156,17+B3995, 0)</f>
        <v>29</v>
      </c>
    </row>
    <row r="3996" customFormat="false" ht="13.8" hidden="false" customHeight="false" outlineLevel="0" collapsed="false">
      <c r="A3996" s="0" t="n">
        <v>2022</v>
      </c>
      <c r="B3996" s="0" t="n">
        <v>3</v>
      </c>
      <c r="C3996" s="0" t="s">
        <v>112</v>
      </c>
      <c r="D3996" s="0" t="s">
        <v>114</v>
      </c>
      <c r="E3996" s="1" t="n">
        <f aca="false">VLOOKUP(D3996,An_2022!$B$3:$N$165,1+B3996, 0)</f>
        <v>783</v>
      </c>
      <c r="F3996" s="1" t="n">
        <f aca="false">VLOOKUP(D3996,An_2022!$B$3:$AB$156,17+B3996, 0)</f>
        <v>0</v>
      </c>
    </row>
    <row r="3997" customFormat="false" ht="13.8" hidden="false" customHeight="false" outlineLevel="0" collapsed="false">
      <c r="A3997" s="0" t="n">
        <v>2022</v>
      </c>
      <c r="B3997" s="0" t="n">
        <v>3</v>
      </c>
      <c r="C3997" s="0" t="s">
        <v>112</v>
      </c>
      <c r="D3997" s="0" t="s">
        <v>115</v>
      </c>
      <c r="E3997" s="1" t="n">
        <f aca="false">VLOOKUP(D3997,An_2022!$B$3:$N$165,1+B3997, 0)</f>
        <v>68</v>
      </c>
      <c r="F3997" s="1" t="n">
        <f aca="false">VLOOKUP(D3997,An_2022!$B$3:$AB$156,17+B3997, 0)</f>
        <v>0</v>
      </c>
    </row>
    <row r="3998" customFormat="false" ht="13.8" hidden="false" customHeight="false" outlineLevel="0" collapsed="false">
      <c r="A3998" s="0" t="n">
        <v>2022</v>
      </c>
      <c r="B3998" s="0" t="n">
        <v>3</v>
      </c>
      <c r="C3998" s="0" t="s">
        <v>112</v>
      </c>
      <c r="D3998" s="0" t="s">
        <v>116</v>
      </c>
      <c r="E3998" s="1" t="n">
        <f aca="false">VLOOKUP(D3998,An_2022!$B$3:$N$165,1+B3998, 0)</f>
        <v>518</v>
      </c>
      <c r="F3998" s="1" t="n">
        <f aca="false">VLOOKUP(D3998,An_2022!$B$3:$AB$156,17+B3998, 0)</f>
        <v>17</v>
      </c>
    </row>
    <row r="3999" customFormat="false" ht="13.8" hidden="false" customHeight="false" outlineLevel="0" collapsed="false">
      <c r="A3999" s="0" t="n">
        <v>2022</v>
      </c>
      <c r="B3999" s="0" t="n">
        <v>3</v>
      </c>
      <c r="C3999" s="0" t="s">
        <v>112</v>
      </c>
      <c r="D3999" s="0" t="s">
        <v>117</v>
      </c>
      <c r="E3999" s="1" t="n">
        <f aca="false">VLOOKUP(D3999,An_2022!$B$3:$N$165,1+B3999, 0)</f>
        <v>273</v>
      </c>
      <c r="F3999" s="1" t="n">
        <f aca="false">VLOOKUP(D3999,An_2022!$B$3:$AB$156,17+B3999, 0)</f>
        <v>9</v>
      </c>
    </row>
    <row r="4000" customFormat="false" ht="13.8" hidden="false" customHeight="false" outlineLevel="0" collapsed="false">
      <c r="A4000" s="0" t="n">
        <v>2022</v>
      </c>
      <c r="B4000" s="0" t="n">
        <v>3</v>
      </c>
      <c r="C4000" s="0" t="s">
        <v>112</v>
      </c>
      <c r="D4000" s="0" t="s">
        <v>118</v>
      </c>
      <c r="E4000" s="1" t="n">
        <f aca="false">VLOOKUP(D4000,An_2022!$B$3:$N$165,1+B4000, 0)</f>
        <v>241</v>
      </c>
      <c r="F4000" s="1" t="n">
        <f aca="false">VLOOKUP(D4000,An_2022!$B$3:$AB$156,17+B4000, 0)</f>
        <v>0</v>
      </c>
    </row>
    <row r="4001" customFormat="false" ht="13.8" hidden="false" customHeight="false" outlineLevel="0" collapsed="false">
      <c r="A4001" s="0" t="n">
        <v>2022</v>
      </c>
      <c r="B4001" s="0" t="n">
        <v>3</v>
      </c>
      <c r="C4001" s="0" t="s">
        <v>112</v>
      </c>
      <c r="D4001" s="0" t="s">
        <v>119</v>
      </c>
      <c r="E4001" s="1" t="n">
        <f aca="false">VLOOKUP(D4001,An_2022!$B$3:$N$165,1+B4001, 0)</f>
        <v>633</v>
      </c>
      <c r="F4001" s="1" t="n">
        <f aca="false">VLOOKUP(D4001,An_2022!$B$3:$AB$156,17+B4001, 0)</f>
        <v>0</v>
      </c>
    </row>
    <row r="4002" customFormat="false" ht="13.8" hidden="false" customHeight="false" outlineLevel="0" collapsed="false">
      <c r="A4002" s="0" t="n">
        <v>2022</v>
      </c>
      <c r="B4002" s="0" t="n">
        <v>3</v>
      </c>
      <c r="C4002" s="0" t="s">
        <v>112</v>
      </c>
      <c r="D4002" s="0" t="s">
        <v>120</v>
      </c>
      <c r="E4002" s="1" t="n">
        <f aca="false">VLOOKUP(D4002,An_2022!$B$3:$N$165,1+B4002, 0)</f>
        <v>56</v>
      </c>
      <c r="F4002" s="1" t="n">
        <f aca="false">VLOOKUP(D4002,An_2022!$B$3:$AB$156,17+B4002, 0)</f>
        <v>0</v>
      </c>
    </row>
    <row r="4003" customFormat="false" ht="13.8" hidden="false" customHeight="false" outlineLevel="0" collapsed="false">
      <c r="A4003" s="0" t="n">
        <v>2022</v>
      </c>
      <c r="B4003" s="0" t="n">
        <v>3</v>
      </c>
      <c r="C4003" s="0" t="s">
        <v>112</v>
      </c>
      <c r="D4003" s="0" t="s">
        <v>121</v>
      </c>
      <c r="E4003" s="1" t="n">
        <f aca="false">VLOOKUP(D4003,An_2022!$B$3:$N$165,1+B4003, 0)</f>
        <v>72</v>
      </c>
      <c r="F4003" s="1" t="n">
        <f aca="false">VLOOKUP(D4003,An_2022!$B$3:$AB$156,17+B4003, 0)</f>
        <v>5</v>
      </c>
    </row>
    <row r="4004" customFormat="false" ht="13.8" hidden="false" customHeight="false" outlineLevel="0" collapsed="false">
      <c r="A4004" s="0" t="n">
        <v>2022</v>
      </c>
      <c r="B4004" s="0" t="n">
        <v>3</v>
      </c>
      <c r="C4004" s="0" t="s">
        <v>122</v>
      </c>
      <c r="D4004" s="0" t="s">
        <v>123</v>
      </c>
      <c r="E4004" s="1" t="n">
        <f aca="false">VLOOKUP(D4004,An_2022!$B$3:$N$165,1+B4004, 0)</f>
        <v>523</v>
      </c>
      <c r="F4004" s="1" t="n">
        <f aca="false">VLOOKUP(D4004,An_2022!$B$3:$AB$156,17+B4004, 0)</f>
        <v>0</v>
      </c>
    </row>
    <row r="4005" customFormat="false" ht="13.8" hidden="false" customHeight="false" outlineLevel="0" collapsed="false">
      <c r="A4005" s="0" t="n">
        <v>2022</v>
      </c>
      <c r="B4005" s="0" t="n">
        <v>3</v>
      </c>
      <c r="C4005" s="0" t="s">
        <v>122</v>
      </c>
      <c r="D4005" s="0" t="s">
        <v>178</v>
      </c>
      <c r="E4005" s="1" t="e">
        <f aca="false">VLOOKUP(D4005,An_2022!$B$3:$N$165,1+B4005, 0)</f>
        <v>#N/A</v>
      </c>
      <c r="F4005" s="1" t="e">
        <f aca="false">VLOOKUP(D4005,An_2022!$B$3:$AB$156,17+B4005, 0)</f>
        <v>#N/A</v>
      </c>
    </row>
    <row r="4006" customFormat="false" ht="13.8" hidden="false" customHeight="false" outlineLevel="0" collapsed="false">
      <c r="A4006" s="0" t="n">
        <v>2022</v>
      </c>
      <c r="B4006" s="0" t="n">
        <v>3</v>
      </c>
      <c r="C4006" s="0" t="s">
        <v>122</v>
      </c>
      <c r="D4006" s="0" t="s">
        <v>125</v>
      </c>
      <c r="E4006" s="1" t="n">
        <f aca="false">VLOOKUP(D4006,An_2022!$B$3:$N$165,1+B4006, 0)</f>
        <v>1121</v>
      </c>
      <c r="F4006" s="1" t="n">
        <f aca="false">VLOOKUP(D4006,An_2022!$B$3:$AB$156,17+B4006, 0)</f>
        <v>0</v>
      </c>
    </row>
    <row r="4007" customFormat="false" ht="13.8" hidden="false" customHeight="false" outlineLevel="0" collapsed="false">
      <c r="A4007" s="0" t="n">
        <v>2022</v>
      </c>
      <c r="B4007" s="0" t="n">
        <v>3</v>
      </c>
      <c r="C4007" s="0" t="s">
        <v>122</v>
      </c>
      <c r="D4007" s="0" t="s">
        <v>126</v>
      </c>
      <c r="E4007" s="1" t="n">
        <f aca="false">VLOOKUP(D4007,An_2022!$B$3:$N$165,1+B4007, 0)</f>
        <v>379</v>
      </c>
      <c r="F4007" s="1" t="n">
        <f aca="false">VLOOKUP(D4007,An_2022!$B$3:$AB$156,17+B4007, 0)</f>
        <v>0</v>
      </c>
    </row>
    <row r="4008" customFormat="false" ht="13.8" hidden="false" customHeight="false" outlineLevel="0" collapsed="false">
      <c r="A4008" s="0" t="n">
        <v>2022</v>
      </c>
      <c r="B4008" s="0" t="n">
        <v>3</v>
      </c>
      <c r="C4008" s="0" t="s">
        <v>122</v>
      </c>
      <c r="D4008" s="0" t="s">
        <v>127</v>
      </c>
      <c r="E4008" s="1" t="n">
        <f aca="false">VLOOKUP(D4008,An_2022!$B$3:$N$165,1+B4008, 0)</f>
        <v>1239</v>
      </c>
      <c r="F4008" s="1" t="n">
        <f aca="false">VLOOKUP(D4008,An_2022!$B$3:$AB$156,17+B4008, 0)</f>
        <v>0</v>
      </c>
    </row>
    <row r="4009" customFormat="false" ht="13.8" hidden="false" customHeight="false" outlineLevel="0" collapsed="false">
      <c r="A4009" s="0" t="n">
        <v>2022</v>
      </c>
      <c r="B4009" s="0" t="n">
        <v>3</v>
      </c>
      <c r="C4009" s="0" t="s">
        <v>122</v>
      </c>
      <c r="D4009" s="0" t="s">
        <v>128</v>
      </c>
      <c r="E4009" s="1" t="n">
        <f aca="false">VLOOKUP(D4009,An_2022!$B$3:$N$165,1+B4009, 0)</f>
        <v>1455</v>
      </c>
      <c r="F4009" s="1" t="n">
        <f aca="false">VLOOKUP(D4009,An_2022!$B$3:$AB$156,17+B4009, 0)</f>
        <v>3</v>
      </c>
    </row>
    <row r="4010" customFormat="false" ht="13.8" hidden="false" customHeight="false" outlineLevel="0" collapsed="false">
      <c r="A4010" s="0" t="n">
        <v>2022</v>
      </c>
      <c r="B4010" s="0" t="n">
        <v>3</v>
      </c>
      <c r="C4010" s="0" t="s">
        <v>129</v>
      </c>
      <c r="D4010" s="0" t="s">
        <v>130</v>
      </c>
      <c r="E4010" s="1" t="n">
        <f aca="false">VLOOKUP(D4010,An_2022!$B$3:$N$165,1+B4010, 0)</f>
        <v>363</v>
      </c>
      <c r="F4010" s="1" t="n">
        <f aca="false">VLOOKUP(D4010,An_2022!$B$3:$AB$156,17+B4010, 0)</f>
        <v>16</v>
      </c>
    </row>
    <row r="4011" customFormat="false" ht="13.8" hidden="false" customHeight="false" outlineLevel="0" collapsed="false">
      <c r="A4011" s="0" t="n">
        <v>2022</v>
      </c>
      <c r="B4011" s="0" t="n">
        <v>3</v>
      </c>
      <c r="C4011" s="0" t="s">
        <v>129</v>
      </c>
      <c r="D4011" s="0" t="s">
        <v>131</v>
      </c>
      <c r="E4011" s="1" t="n">
        <f aca="false">VLOOKUP(D4011,An_2022!$B$3:$N$165,1+B4011, 0)</f>
        <v>692</v>
      </c>
      <c r="F4011" s="1" t="n">
        <f aca="false">VLOOKUP(D4011,An_2022!$B$3:$AB$156,17+B4011, 0)</f>
        <v>0</v>
      </c>
    </row>
    <row r="4012" customFormat="false" ht="13.8" hidden="false" customHeight="false" outlineLevel="0" collapsed="false">
      <c r="A4012" s="0" t="n">
        <v>2022</v>
      </c>
      <c r="B4012" s="0" t="n">
        <v>3</v>
      </c>
      <c r="C4012" s="0" t="s">
        <v>129</v>
      </c>
      <c r="D4012" s="0" t="s">
        <v>132</v>
      </c>
      <c r="E4012" s="1" t="n">
        <f aca="false">VLOOKUP(D4012,An_2022!$B$3:$N$165,1+B4012, 0)</f>
        <v>408</v>
      </c>
      <c r="F4012" s="1" t="n">
        <f aca="false">VLOOKUP(D4012,An_2022!$B$3:$AB$156,17+B4012, 0)</f>
        <v>0</v>
      </c>
    </row>
    <row r="4013" customFormat="false" ht="13.8" hidden="false" customHeight="false" outlineLevel="0" collapsed="false">
      <c r="A4013" s="0" t="n">
        <v>2022</v>
      </c>
      <c r="B4013" s="0" t="n">
        <v>3</v>
      </c>
      <c r="C4013" s="0" t="s">
        <v>129</v>
      </c>
      <c r="D4013" s="0" t="s">
        <v>133</v>
      </c>
      <c r="E4013" s="1" t="n">
        <f aca="false">VLOOKUP(D4013,An_2022!$B$3:$N$165,1+B4013, 0)</f>
        <v>440</v>
      </c>
      <c r="F4013" s="1" t="n">
        <f aca="false">VLOOKUP(D4013,An_2022!$B$3:$AB$156,17+B4013, 0)</f>
        <v>7</v>
      </c>
    </row>
    <row r="4014" customFormat="false" ht="13.8" hidden="false" customHeight="false" outlineLevel="0" collapsed="false">
      <c r="A4014" s="0" t="n">
        <v>2022</v>
      </c>
      <c r="B4014" s="0" t="n">
        <v>3</v>
      </c>
      <c r="C4014" s="0" t="s">
        <v>129</v>
      </c>
      <c r="D4014" s="0" t="s">
        <v>134</v>
      </c>
      <c r="E4014" s="1" t="n">
        <f aca="false">VLOOKUP(D4014,An_2022!$B$3:$N$165,1+B4014, 0)</f>
        <v>110</v>
      </c>
      <c r="F4014" s="1" t="n">
        <f aca="false">VLOOKUP(D4014,An_2022!$B$3:$AB$156,17+B4014, 0)</f>
        <v>0</v>
      </c>
    </row>
    <row r="4015" customFormat="false" ht="13.8" hidden="false" customHeight="false" outlineLevel="0" collapsed="false">
      <c r="A4015" s="0" t="n">
        <v>2022</v>
      </c>
      <c r="B4015" s="0" t="n">
        <v>3</v>
      </c>
      <c r="C4015" s="0" t="s">
        <v>135</v>
      </c>
      <c r="D4015" s="0" t="s">
        <v>136</v>
      </c>
      <c r="E4015" s="1" t="n">
        <f aca="false">VLOOKUP(D4015,An_2022!$B$3:$N$165,1+B4015, 0)</f>
        <v>109</v>
      </c>
      <c r="F4015" s="1" t="n">
        <f aca="false">VLOOKUP(D4015,An_2022!$B$3:$AB$156,17+B4015, 0)</f>
        <v>0</v>
      </c>
    </row>
    <row r="4016" customFormat="false" ht="13.8" hidden="false" customHeight="false" outlineLevel="0" collapsed="false">
      <c r="A4016" s="0" t="n">
        <v>2022</v>
      </c>
      <c r="B4016" s="0" t="n">
        <v>3</v>
      </c>
      <c r="C4016" s="0" t="s">
        <v>135</v>
      </c>
      <c r="D4016" s="0" t="s">
        <v>137</v>
      </c>
      <c r="E4016" s="1" t="n">
        <f aca="false">VLOOKUP(D4016,An_2022!$B$3:$N$165,1+B4016, 0)</f>
        <v>111</v>
      </c>
      <c r="F4016" s="1" t="n">
        <f aca="false">VLOOKUP(D4016,An_2022!$B$3:$AB$156,17+B4016, 0)</f>
        <v>0</v>
      </c>
    </row>
    <row r="4017" customFormat="false" ht="13.8" hidden="false" customHeight="false" outlineLevel="0" collapsed="false">
      <c r="A4017" s="0" t="n">
        <v>2022</v>
      </c>
      <c r="B4017" s="0" t="n">
        <v>3</v>
      </c>
      <c r="C4017" s="0" t="s">
        <v>135</v>
      </c>
      <c r="D4017" s="0" t="s">
        <v>138</v>
      </c>
      <c r="E4017" s="1" t="n">
        <f aca="false">VLOOKUP(D4017,An_2022!$B$3:$N$165,1+B4017, 0)</f>
        <v>205</v>
      </c>
      <c r="F4017" s="1" t="n">
        <f aca="false">VLOOKUP(D4017,An_2022!$B$3:$AB$156,17+B4017, 0)</f>
        <v>3</v>
      </c>
    </row>
    <row r="4018" customFormat="false" ht="13.8" hidden="false" customHeight="false" outlineLevel="0" collapsed="false">
      <c r="A4018" s="0" t="n">
        <v>2022</v>
      </c>
      <c r="B4018" s="0" t="n">
        <v>3</v>
      </c>
      <c r="C4018" s="0" t="s">
        <v>135</v>
      </c>
      <c r="D4018" s="0" t="s">
        <v>139</v>
      </c>
      <c r="E4018" s="1" t="n">
        <f aca="false">VLOOKUP(D4018,An_2022!$B$3:$N$165,1+B4018, 0)</f>
        <v>105</v>
      </c>
      <c r="F4018" s="1" t="n">
        <f aca="false">VLOOKUP(D4018,An_2022!$B$3:$AB$156,17+B4018, 0)</f>
        <v>0</v>
      </c>
    </row>
    <row r="4019" customFormat="false" ht="13.8" hidden="false" customHeight="false" outlineLevel="0" collapsed="false">
      <c r="A4019" s="0" t="n">
        <v>2022</v>
      </c>
      <c r="B4019" s="0" t="n">
        <v>3</v>
      </c>
      <c r="C4019" s="0" t="s">
        <v>140</v>
      </c>
      <c r="D4019" s="0" t="s">
        <v>141</v>
      </c>
      <c r="E4019" s="1" t="n">
        <f aca="false">VLOOKUP(D4019,An_2022!$B$3:$N$165,1+B4019, 0)</f>
        <v>184</v>
      </c>
      <c r="F4019" s="1" t="n">
        <f aca="false">VLOOKUP(D4019,An_2022!$B$3:$AB$156,17+B4019, 0)</f>
        <v>3</v>
      </c>
    </row>
    <row r="4020" customFormat="false" ht="13.8" hidden="false" customHeight="false" outlineLevel="0" collapsed="false">
      <c r="A4020" s="0" t="n">
        <v>2022</v>
      </c>
      <c r="B4020" s="0" t="n">
        <v>3</v>
      </c>
      <c r="C4020" s="0" t="s">
        <v>140</v>
      </c>
      <c r="D4020" s="0" t="s">
        <v>142</v>
      </c>
      <c r="E4020" s="1" t="n">
        <f aca="false">VLOOKUP(D4020,An_2022!$B$3:$N$165,1+B4020, 0)</f>
        <v>138</v>
      </c>
      <c r="F4020" s="1" t="n">
        <f aca="false">VLOOKUP(D4020,An_2022!$B$3:$AB$156,17+B4020, 0)</f>
        <v>0</v>
      </c>
    </row>
    <row r="4021" customFormat="false" ht="13.8" hidden="false" customHeight="false" outlineLevel="0" collapsed="false">
      <c r="A4021" s="0" t="n">
        <v>2022</v>
      </c>
      <c r="B4021" s="0" t="n">
        <v>3</v>
      </c>
      <c r="C4021" s="0" t="s">
        <v>140</v>
      </c>
      <c r="D4021" s="0" t="s">
        <v>143</v>
      </c>
      <c r="E4021" s="1" t="n">
        <f aca="false">VLOOKUP(D4021,An_2022!$B$3:$N$165,1+B4021, 0)</f>
        <v>439</v>
      </c>
      <c r="F4021" s="1" t="n">
        <f aca="false">VLOOKUP(D4021,An_2022!$B$3:$AB$156,17+B4021, 0)</f>
        <v>0</v>
      </c>
    </row>
    <row r="4022" customFormat="false" ht="13.8" hidden="false" customHeight="false" outlineLevel="0" collapsed="false">
      <c r="A4022" s="0" t="n">
        <v>2022</v>
      </c>
      <c r="B4022" s="0" t="n">
        <v>3</v>
      </c>
      <c r="C4022" s="0" t="s">
        <v>140</v>
      </c>
      <c r="D4022" s="0" t="s">
        <v>144</v>
      </c>
      <c r="E4022" s="1" t="n">
        <f aca="false">VLOOKUP(D4022,An_2022!$B$3:$N$165,1+B4022, 0)</f>
        <v>312</v>
      </c>
      <c r="F4022" s="1" t="n">
        <f aca="false">VLOOKUP(D4022,An_2022!$B$3:$AB$156,17+B4022, 0)</f>
        <v>0</v>
      </c>
    </row>
    <row r="4023" customFormat="false" ht="13.8" hidden="false" customHeight="false" outlineLevel="0" collapsed="false">
      <c r="A4023" s="0" t="n">
        <v>2022</v>
      </c>
      <c r="B4023" s="0" t="n">
        <v>3</v>
      </c>
      <c r="C4023" s="0" t="s">
        <v>140</v>
      </c>
      <c r="D4023" s="0" t="s">
        <v>145</v>
      </c>
      <c r="E4023" s="1" t="n">
        <f aca="false">VLOOKUP(D4023,An_2022!$B$3:$N$165,1+B4023, 0)</f>
        <v>182</v>
      </c>
      <c r="F4023" s="1" t="n">
        <f aca="false">VLOOKUP(D4023,An_2022!$B$3:$AB$156,17+B4023, 0)</f>
        <v>0</v>
      </c>
    </row>
    <row r="4024" customFormat="false" ht="13.8" hidden="false" customHeight="false" outlineLevel="0" collapsed="false">
      <c r="A4024" s="0" t="n">
        <v>2022</v>
      </c>
      <c r="B4024" s="0" t="n">
        <v>3</v>
      </c>
      <c r="C4024" s="0" t="s">
        <v>146</v>
      </c>
      <c r="D4024" s="0" t="s">
        <v>147</v>
      </c>
      <c r="E4024" s="1" t="n">
        <f aca="false">VLOOKUP(D4024,An_2022!$B$3:$N$165,1+B4024, 0)</f>
        <v>209</v>
      </c>
      <c r="F4024" s="1" t="n">
        <f aca="false">VLOOKUP(D4024,An_2022!$B$3:$AB$156,17+B4024, 0)</f>
        <v>4</v>
      </c>
    </row>
    <row r="4025" customFormat="false" ht="13.8" hidden="false" customHeight="false" outlineLevel="0" collapsed="false">
      <c r="A4025" s="0" t="n">
        <v>2022</v>
      </c>
      <c r="B4025" s="0" t="n">
        <v>3</v>
      </c>
      <c r="C4025" s="0" t="s">
        <v>146</v>
      </c>
      <c r="D4025" s="0" t="s">
        <v>148</v>
      </c>
      <c r="E4025" s="1" t="n">
        <f aca="false">VLOOKUP(D4025,An_2022!$B$3:$N$165,1+B4025, 0)</f>
        <v>105</v>
      </c>
      <c r="F4025" s="1" t="n">
        <f aca="false">VLOOKUP(D4025,An_2022!$B$3:$AB$156,17+B4025, 0)</f>
        <v>0</v>
      </c>
    </row>
    <row r="4026" customFormat="false" ht="13.8" hidden="false" customHeight="false" outlineLevel="0" collapsed="false">
      <c r="A4026" s="0" t="n">
        <v>2022</v>
      </c>
      <c r="B4026" s="0" t="n">
        <v>3</v>
      </c>
      <c r="C4026" s="0" t="s">
        <v>146</v>
      </c>
      <c r="D4026" s="0" t="s">
        <v>149</v>
      </c>
      <c r="E4026" s="1" t="n">
        <f aca="false">VLOOKUP(D4026,An_2022!$B$3:$N$165,1+B4026, 0)</f>
        <v>230</v>
      </c>
      <c r="F4026" s="1" t="n">
        <f aca="false">VLOOKUP(D4026,An_2022!$B$3:$AB$156,17+B4026, 0)</f>
        <v>0</v>
      </c>
    </row>
    <row r="4027" customFormat="false" ht="13.8" hidden="false" customHeight="false" outlineLevel="0" collapsed="false">
      <c r="A4027" s="0" t="n">
        <v>2022</v>
      </c>
      <c r="B4027" s="0" t="n">
        <v>3</v>
      </c>
      <c r="C4027" s="0" t="s">
        <v>146</v>
      </c>
      <c r="D4027" s="0" t="s">
        <v>150</v>
      </c>
      <c r="E4027" s="1" t="n">
        <f aca="false">VLOOKUP(D4027,An_2022!$B$3:$N$165,1+B4027, 0)</f>
        <v>1499</v>
      </c>
      <c r="F4027" s="1" t="n">
        <f aca="false">VLOOKUP(D4027,An_2022!$B$3:$AB$156,17+B4027, 0)</f>
        <v>0</v>
      </c>
    </row>
    <row r="4028" customFormat="false" ht="13.8" hidden="false" customHeight="false" outlineLevel="0" collapsed="false">
      <c r="A4028" s="0" t="n">
        <v>2022</v>
      </c>
      <c r="B4028" s="0" t="n">
        <v>3</v>
      </c>
      <c r="C4028" s="0" t="s">
        <v>146</v>
      </c>
      <c r="D4028" s="0" t="s">
        <v>151</v>
      </c>
      <c r="E4028" s="1" t="n">
        <f aca="false">VLOOKUP(D4028,An_2022!$B$3:$N$165,1+B4028, 0)</f>
        <v>228</v>
      </c>
      <c r="F4028" s="1" t="n">
        <f aca="false">VLOOKUP(D4028,An_2022!$B$3:$AB$156,17+B4028, 0)</f>
        <v>0</v>
      </c>
    </row>
    <row r="4029" customFormat="false" ht="13.8" hidden="false" customHeight="false" outlineLevel="0" collapsed="false">
      <c r="A4029" s="0" t="n">
        <v>2022</v>
      </c>
      <c r="B4029" s="0" t="n">
        <v>3</v>
      </c>
      <c r="C4029" s="0" t="s">
        <v>146</v>
      </c>
      <c r="D4029" s="0" t="s">
        <v>152</v>
      </c>
      <c r="E4029" s="1" t="n">
        <f aca="false">VLOOKUP(D4029,An_2022!$B$3:$N$165,1+B4029, 0)</f>
        <v>163</v>
      </c>
      <c r="F4029" s="1" t="n">
        <f aca="false">VLOOKUP(D4029,An_2022!$B$3:$AB$156,17+B4029, 0)</f>
        <v>2</v>
      </c>
    </row>
    <row r="4030" customFormat="false" ht="13.8" hidden="false" customHeight="false" outlineLevel="0" collapsed="false">
      <c r="A4030" s="0" t="n">
        <v>2022</v>
      </c>
      <c r="B4030" s="0" t="n">
        <v>3</v>
      </c>
      <c r="C4030" s="0" t="s">
        <v>146</v>
      </c>
      <c r="D4030" s="0" t="s">
        <v>153</v>
      </c>
      <c r="E4030" s="1" t="n">
        <f aca="false">VLOOKUP(D4030,An_2022!$B$3:$N$165,1+B4030, 0)</f>
        <v>0</v>
      </c>
      <c r="F4030" s="1" t="n">
        <f aca="false">VLOOKUP(D4030,An_2022!$B$3:$AB$156,17+B4030, 0)</f>
        <v>0</v>
      </c>
    </row>
    <row r="4031" customFormat="false" ht="13.8" hidden="false" customHeight="false" outlineLevel="0" collapsed="false">
      <c r="A4031" s="0" t="n">
        <v>2022</v>
      </c>
      <c r="B4031" s="0" t="n">
        <v>3</v>
      </c>
      <c r="C4031" s="0" t="s">
        <v>146</v>
      </c>
      <c r="D4031" s="0" t="s">
        <v>154</v>
      </c>
      <c r="E4031" s="1" t="n">
        <f aca="false">VLOOKUP(D4031,An_2022!$B$3:$N$165,1+B4031, 0)</f>
        <v>388</v>
      </c>
      <c r="F4031" s="1" t="n">
        <f aca="false">VLOOKUP(D4031,An_2022!$B$3:$AB$156,17+B4031, 0)</f>
        <v>10</v>
      </c>
    </row>
    <row r="4032" customFormat="false" ht="13.8" hidden="false" customHeight="false" outlineLevel="0" collapsed="false">
      <c r="A4032" s="0" t="n">
        <v>2022</v>
      </c>
      <c r="B4032" s="0" t="n">
        <v>3</v>
      </c>
      <c r="C4032" s="0" t="s">
        <v>146</v>
      </c>
      <c r="D4032" s="0" t="s">
        <v>155</v>
      </c>
      <c r="E4032" s="1" t="n">
        <f aca="false">VLOOKUP(D4032,An_2022!$B$3:$N$165,1+B4032, 0)</f>
        <v>76</v>
      </c>
      <c r="F4032" s="1" t="n">
        <f aca="false">VLOOKUP(D4032,An_2022!$B$3:$AB$156,17+B4032, 0)</f>
        <v>0</v>
      </c>
    </row>
    <row r="4033" customFormat="false" ht="13.8" hidden="false" customHeight="false" outlineLevel="0" collapsed="false">
      <c r="A4033" s="0" t="n">
        <v>2022</v>
      </c>
      <c r="B4033" s="0" t="n">
        <v>3</v>
      </c>
      <c r="C4033" s="0" t="s">
        <v>156</v>
      </c>
      <c r="D4033" s="0" t="s">
        <v>157</v>
      </c>
      <c r="E4033" s="1" t="n">
        <f aca="false">VLOOKUP(D4033,An_2022!$B$3:$N$165,1+B4033, 0)</f>
        <v>0</v>
      </c>
      <c r="F4033" s="1" t="n">
        <f aca="false">VLOOKUP(D4033,An_2022!$B$3:$AB$156,17+B4033, 0)</f>
        <v>0</v>
      </c>
    </row>
    <row r="4034" customFormat="false" ht="13.8" hidden="false" customHeight="false" outlineLevel="0" collapsed="false">
      <c r="A4034" s="0" t="n">
        <v>2022</v>
      </c>
      <c r="B4034" s="0" t="n">
        <v>3</v>
      </c>
      <c r="C4034" s="0" t="s">
        <v>156</v>
      </c>
      <c r="D4034" s="0" t="s">
        <v>158</v>
      </c>
      <c r="E4034" s="1" t="n">
        <f aca="false">VLOOKUP(D4034,An_2022!$B$3:$N$165,1+B4034, 0)</f>
        <v>0</v>
      </c>
      <c r="F4034" s="1" t="n">
        <f aca="false">VLOOKUP(D4034,An_2022!$B$3:$AB$156,17+B4034, 0)</f>
        <v>0</v>
      </c>
    </row>
    <row r="4035" customFormat="false" ht="13.8" hidden="false" customHeight="false" outlineLevel="0" collapsed="false">
      <c r="A4035" s="0" t="n">
        <v>2022</v>
      </c>
      <c r="B4035" s="0" t="n">
        <v>3</v>
      </c>
      <c r="C4035" s="0" t="s">
        <v>156</v>
      </c>
      <c r="D4035" s="0" t="s">
        <v>159</v>
      </c>
      <c r="E4035" s="1" t="n">
        <f aca="false">VLOOKUP(D4035,An_2022!$B$3:$N$165,1+B4035, 0)</f>
        <v>0</v>
      </c>
      <c r="F4035" s="1" t="n">
        <f aca="false">VLOOKUP(D4035,An_2022!$B$3:$AB$156,17+B4035, 0)</f>
        <v>0</v>
      </c>
    </row>
    <row r="4036" customFormat="false" ht="13.8" hidden="false" customHeight="false" outlineLevel="0" collapsed="false">
      <c r="A4036" s="0" t="n">
        <v>2022</v>
      </c>
      <c r="B4036" s="0" t="n">
        <v>3</v>
      </c>
      <c r="C4036" s="0" t="s">
        <v>160</v>
      </c>
      <c r="D4036" s="0" t="s">
        <v>161</v>
      </c>
      <c r="E4036" s="1" t="n">
        <f aca="false">VLOOKUP(D4036,An_2022!$B$3:$N$165,1+B4036, 0)</f>
        <v>78</v>
      </c>
      <c r="F4036" s="1" t="n">
        <f aca="false">VLOOKUP(D4036,An_2022!$B$3:$AB$156,17+B4036, 0)</f>
        <v>0</v>
      </c>
    </row>
    <row r="4037" customFormat="false" ht="13.8" hidden="false" customHeight="false" outlineLevel="0" collapsed="false">
      <c r="A4037" s="0" t="n">
        <v>2022</v>
      </c>
      <c r="B4037" s="0" t="n">
        <v>3</v>
      </c>
      <c r="C4037" s="0" t="s">
        <v>160</v>
      </c>
      <c r="D4037" s="0" t="s">
        <v>162</v>
      </c>
      <c r="E4037" s="1" t="n">
        <f aca="false">VLOOKUP(D4037,An_2022!$B$3:$N$165,1+B4037, 0)</f>
        <v>16</v>
      </c>
      <c r="F4037" s="1" t="n">
        <f aca="false">VLOOKUP(D4037,An_2022!$B$3:$AB$156,17+B4037, 0)</f>
        <v>0</v>
      </c>
    </row>
    <row r="4038" customFormat="false" ht="13.8" hidden="false" customHeight="false" outlineLevel="0" collapsed="false">
      <c r="A4038" s="0" t="n">
        <v>2022</v>
      </c>
      <c r="B4038" s="0" t="n">
        <v>3</v>
      </c>
      <c r="C4038" s="0" t="s">
        <v>160</v>
      </c>
      <c r="D4038" s="0" t="s">
        <v>163</v>
      </c>
      <c r="E4038" s="1" t="n">
        <f aca="false">VLOOKUP(D4038,An_2022!$B$3:$N$165,1+B4038, 0)</f>
        <v>50</v>
      </c>
      <c r="F4038" s="1" t="n">
        <f aca="false">VLOOKUP(D4038,An_2022!$B$3:$AB$156,17+B4038, 0)</f>
        <v>0</v>
      </c>
    </row>
    <row r="4039" customFormat="false" ht="13.8" hidden="false" customHeight="false" outlineLevel="0" collapsed="false">
      <c r="A4039" s="0" t="n">
        <v>2022</v>
      </c>
      <c r="B4039" s="0" t="n">
        <v>3</v>
      </c>
      <c r="C4039" s="0" t="s">
        <v>160</v>
      </c>
      <c r="D4039" s="0" t="s">
        <v>164</v>
      </c>
      <c r="E4039" s="1" t="n">
        <f aca="false">VLOOKUP(D4039,An_2022!$B$3:$N$165,1+B4039, 0)</f>
        <v>22</v>
      </c>
      <c r="F4039" s="1" t="n">
        <f aca="false">VLOOKUP(D4039,An_2022!$B$3:$AB$156,17+B4039, 0)</f>
        <v>0</v>
      </c>
    </row>
    <row r="4040" customFormat="false" ht="13.8" hidden="false" customHeight="false" outlineLevel="0" collapsed="false">
      <c r="A4040" s="0" t="n">
        <v>2022</v>
      </c>
      <c r="B4040" s="0" t="n">
        <v>3</v>
      </c>
      <c r="C4040" s="0" t="s">
        <v>160</v>
      </c>
      <c r="D4040" s="0" t="s">
        <v>165</v>
      </c>
      <c r="E4040" s="1" t="n">
        <f aca="false">VLOOKUP(D4040,An_2022!$B$3:$N$165,1+B4040, 0)</f>
        <v>108</v>
      </c>
      <c r="F4040" s="1" t="n">
        <f aca="false">VLOOKUP(D4040,An_2022!$B$3:$AB$156,17+B4040, 0)</f>
        <v>0</v>
      </c>
    </row>
    <row r="4041" customFormat="false" ht="13.8" hidden="false" customHeight="false" outlineLevel="0" collapsed="false">
      <c r="A4041" s="0" t="n">
        <v>2022</v>
      </c>
      <c r="B4041" s="0" t="n">
        <v>3</v>
      </c>
      <c r="C4041" s="0" t="s">
        <v>160</v>
      </c>
      <c r="D4041" s="0" t="s">
        <v>166</v>
      </c>
      <c r="E4041" s="1" t="n">
        <f aca="false">VLOOKUP(D4041,An_2022!$B$3:$N$165,1+B4041, 0)</f>
        <v>192</v>
      </c>
      <c r="F4041" s="1" t="n">
        <f aca="false">VLOOKUP(D4041,An_2022!$B$3:$AB$156,17+B4041, 0)</f>
        <v>2</v>
      </c>
    </row>
    <row r="4042" customFormat="false" ht="13.8" hidden="false" customHeight="false" outlineLevel="0" collapsed="false">
      <c r="A4042" s="0" t="n">
        <v>2022</v>
      </c>
      <c r="B4042" s="0" t="n">
        <v>3</v>
      </c>
      <c r="C4042" s="0" t="s">
        <v>160</v>
      </c>
      <c r="D4042" s="0" t="s">
        <v>167</v>
      </c>
      <c r="E4042" s="1" t="n">
        <f aca="false">VLOOKUP(D4042,An_2022!$B$3:$N$165,1+B4042, 0)</f>
        <v>10</v>
      </c>
      <c r="F4042" s="1" t="n">
        <f aca="false">VLOOKUP(D4042,An_2022!$B$3:$AB$156,17+B4042, 0)</f>
        <v>0</v>
      </c>
    </row>
    <row r="4043" customFormat="false" ht="13.8" hidden="false" customHeight="false" outlineLevel="0" collapsed="false">
      <c r="A4043" s="0" t="n">
        <v>2022</v>
      </c>
      <c r="B4043" s="0" t="n">
        <v>3</v>
      </c>
      <c r="C4043" s="0" t="s">
        <v>168</v>
      </c>
      <c r="D4043" s="0" t="s">
        <v>168</v>
      </c>
      <c r="E4043" s="1" t="n">
        <f aca="false">VLOOKUP(D4043,An_2022!$B$3:$N$165,1+B4043, 0)</f>
        <v>1715</v>
      </c>
      <c r="F4043" s="1" t="n">
        <f aca="false">VLOOKUP(D4043,An_2022!$B$3:$AB$156,17+B4043, 0)</f>
        <v>261</v>
      </c>
    </row>
    <row r="4044" customFormat="false" ht="13.8" hidden="false" customHeight="false" outlineLevel="0" collapsed="false">
      <c r="A4044" s="0" t="n">
        <v>2022</v>
      </c>
      <c r="B4044" s="0" t="n">
        <v>3</v>
      </c>
      <c r="C4044" s="0" t="s">
        <v>169</v>
      </c>
      <c r="D4044" s="0" t="s">
        <v>170</v>
      </c>
      <c r="E4044" s="1" t="n">
        <f aca="false">VLOOKUP(D4044,An_2022!$B$3:$N$165,1+B4044, 0)</f>
        <v>454</v>
      </c>
      <c r="F4044" s="1" t="e">
        <f aca="false">VLOOKUP(D4044,An_2022!$B$3:$AB$156,17+B4044, 0)</f>
        <v>#N/A</v>
      </c>
    </row>
    <row r="4045" customFormat="false" ht="13.8" hidden="false" customHeight="false" outlineLevel="0" collapsed="false">
      <c r="A4045" s="0" t="n">
        <v>2022</v>
      </c>
      <c r="B4045" s="0" t="n">
        <v>3</v>
      </c>
      <c r="C4045" s="0" t="s">
        <v>169</v>
      </c>
      <c r="D4045" s="0" t="s">
        <v>171</v>
      </c>
      <c r="E4045" s="1" t="n">
        <f aca="false">VLOOKUP(D4045,An_2022!$B$3:$N$165,1+B4045, 0)</f>
        <v>97</v>
      </c>
      <c r="F4045" s="1" t="e">
        <f aca="false">VLOOKUP(D4045,An_2022!$B$3:$AB$156,17+B4045, 0)</f>
        <v>#N/A</v>
      </c>
    </row>
    <row r="4046" customFormat="false" ht="13.8" hidden="false" customHeight="false" outlineLevel="0" collapsed="false">
      <c r="A4046" s="0" t="n">
        <v>2022</v>
      </c>
      <c r="B4046" s="0" t="n">
        <v>3</v>
      </c>
      <c r="C4046" s="0" t="s">
        <v>169</v>
      </c>
      <c r="D4046" s="0" t="s">
        <v>172</v>
      </c>
      <c r="E4046" s="1" t="n">
        <f aca="false">VLOOKUP(D4046,An_2022!$B$3:$N$165,1+B4046, 0)</f>
        <v>103</v>
      </c>
      <c r="F4046" s="1" t="e">
        <f aca="false">VLOOKUP(D4046,An_2022!$B$3:$AB$156,17+B4046, 0)</f>
        <v>#N/A</v>
      </c>
    </row>
    <row r="4047" customFormat="false" ht="13.8" hidden="false" customHeight="false" outlineLevel="0" collapsed="false">
      <c r="A4047" s="0" t="n">
        <v>2022</v>
      </c>
      <c r="B4047" s="0" t="n">
        <v>3</v>
      </c>
      <c r="C4047" s="0" t="s">
        <v>169</v>
      </c>
      <c r="D4047" s="0" t="s">
        <v>173</v>
      </c>
      <c r="E4047" s="1" t="n">
        <f aca="false">VLOOKUP(D4047,An_2022!$B$3:$N$165,1+B4047, 0)</f>
        <v>38</v>
      </c>
      <c r="F4047" s="1" t="e">
        <f aca="false">VLOOKUP(D4047,An_2022!$B$3:$AB$156,17+B4047, 0)</f>
        <v>#N/A</v>
      </c>
    </row>
    <row r="4048" customFormat="false" ht="13.8" hidden="false" customHeight="false" outlineLevel="0" collapsed="false">
      <c r="A4048" s="0" t="n">
        <v>2022</v>
      </c>
      <c r="B4048" s="0" t="n">
        <v>3</v>
      </c>
      <c r="C4048" s="0" t="s">
        <v>169</v>
      </c>
      <c r="D4048" s="0" t="s">
        <v>174</v>
      </c>
      <c r="E4048" s="1" t="n">
        <f aca="false">VLOOKUP(D4048,An_2022!$B$3:$N$165,1+B4048, 0)</f>
        <v>68</v>
      </c>
      <c r="F4048" s="1" t="e">
        <f aca="false">VLOOKUP(D4048,An_2022!$B$3:$AB$156,17+B4048, 0)</f>
        <v>#N/A</v>
      </c>
    </row>
    <row r="4049" customFormat="false" ht="13.8" hidden="false" customHeight="false" outlineLevel="0" collapsed="false">
      <c r="A4049" s="0" t="n">
        <v>2022</v>
      </c>
      <c r="B4049" s="0" t="n">
        <v>3</v>
      </c>
      <c r="C4049" s="0" t="s">
        <v>169</v>
      </c>
      <c r="D4049" s="0" t="s">
        <v>175</v>
      </c>
      <c r="E4049" s="1" t="n">
        <f aca="false">VLOOKUP(D4049,An_2022!$B$3:$N$165,1+B4049, 0)</f>
        <v>72</v>
      </c>
      <c r="F4049" s="1" t="e">
        <f aca="false">VLOOKUP(D4049,An_2022!$B$3:$AB$156,17+B4049, 0)</f>
        <v>#N/A</v>
      </c>
    </row>
    <row r="4050" customFormat="false" ht="13.8" hidden="false" customHeight="false" outlineLevel="0" collapsed="false">
      <c r="A4050" s="0" t="n">
        <v>2022</v>
      </c>
      <c r="B4050" s="0" t="n">
        <v>3</v>
      </c>
      <c r="C4050" s="0" t="s">
        <v>169</v>
      </c>
      <c r="D4050" s="0" t="s">
        <v>176</v>
      </c>
      <c r="E4050" s="1" t="e">
        <f aca="false">VLOOKUP(D4050,An_2022!$B$3:$N$165,1+B4050, 0)</f>
        <v>#N/A</v>
      </c>
      <c r="F4050" s="1" t="e">
        <f aca="false">VLOOKUP(D4050,An_2022!$B$3:$AB$156,17+B4050, 0)</f>
        <v>#N/A</v>
      </c>
    </row>
    <row r="4051" customFormat="false" ht="13.8" hidden="false" customHeight="false" outlineLevel="0" collapsed="false">
      <c r="A4051" s="0" t="n">
        <v>2022</v>
      </c>
      <c r="B4051" s="0" t="n">
        <v>3</v>
      </c>
      <c r="C4051" s="0" t="s">
        <v>169</v>
      </c>
      <c r="D4051" s="0" t="s">
        <v>177</v>
      </c>
      <c r="E4051" s="1" t="n">
        <f aca="false">VLOOKUP(D4051,An_2022!$B$3:$N$165,1+B4051, 0)</f>
        <v>552</v>
      </c>
      <c r="F4051" s="1" t="e">
        <f aca="false">VLOOKUP(D4051,An_2022!$B$3:$AB$156,17+B4051, 0)</f>
        <v>#N/A</v>
      </c>
    </row>
    <row r="4052" customFormat="false" ht="13.8" hidden="false" customHeight="false" outlineLevel="0" collapsed="false">
      <c r="A4052" s="0" t="n">
        <v>2022</v>
      </c>
      <c r="B4052" s="0" t="n">
        <v>4</v>
      </c>
      <c r="C4052" s="0" t="s">
        <v>6</v>
      </c>
      <c r="D4052" s="0" t="s">
        <v>7</v>
      </c>
      <c r="E4052" s="1" t="n">
        <f aca="false">VLOOKUP(D4052,An_2022!$B$3:$N$165,1+B4052, 0)</f>
        <v>30</v>
      </c>
      <c r="F4052" s="1" t="n">
        <f aca="false">VLOOKUP(D4052,An_2022!$B$3:$AB$156,17+B4052, 0)</f>
        <v>0</v>
      </c>
    </row>
    <row r="4053" customFormat="false" ht="13.8" hidden="false" customHeight="false" outlineLevel="0" collapsed="false">
      <c r="A4053" s="0" t="n">
        <v>2022</v>
      </c>
      <c r="B4053" s="0" t="n">
        <v>4</v>
      </c>
      <c r="C4053" s="0" t="s">
        <v>6</v>
      </c>
      <c r="D4053" s="0" t="s">
        <v>8</v>
      </c>
      <c r="E4053" s="1" t="n">
        <f aca="false">VLOOKUP(D4053,An_2022!$B$3:$N$165,1+B4053, 0)</f>
        <v>177</v>
      </c>
      <c r="F4053" s="1" t="n">
        <f aca="false">VLOOKUP(D4053,An_2022!$B$3:$AB$156,17+B4053, 0)</f>
        <v>0</v>
      </c>
    </row>
    <row r="4054" customFormat="false" ht="13.8" hidden="false" customHeight="false" outlineLevel="0" collapsed="false">
      <c r="A4054" s="0" t="n">
        <v>2022</v>
      </c>
      <c r="B4054" s="0" t="n">
        <v>4</v>
      </c>
      <c r="C4054" s="0" t="s">
        <v>6</v>
      </c>
      <c r="D4054" s="0" t="s">
        <v>9</v>
      </c>
      <c r="E4054" s="1" t="n">
        <f aca="false">VLOOKUP(D4054,An_2022!$B$3:$N$165,1+B4054, 0)</f>
        <v>22</v>
      </c>
      <c r="F4054" s="1" t="n">
        <f aca="false">VLOOKUP(D4054,An_2022!$B$3:$AB$156,17+B4054, 0)</f>
        <v>0</v>
      </c>
    </row>
    <row r="4055" customFormat="false" ht="13.8" hidden="false" customHeight="false" outlineLevel="0" collapsed="false">
      <c r="A4055" s="0" t="n">
        <v>2022</v>
      </c>
      <c r="B4055" s="0" t="n">
        <v>4</v>
      </c>
      <c r="C4055" s="0" t="s">
        <v>6</v>
      </c>
      <c r="D4055" s="0" t="s">
        <v>10</v>
      </c>
      <c r="E4055" s="1" t="n">
        <f aca="false">VLOOKUP(D4055,An_2022!$B$3:$N$165,1+B4055, 0)</f>
        <v>9</v>
      </c>
      <c r="F4055" s="1" t="n">
        <f aca="false">VLOOKUP(D4055,An_2022!$B$3:$AB$156,17+B4055, 0)</f>
        <v>0</v>
      </c>
    </row>
    <row r="4056" customFormat="false" ht="13.8" hidden="false" customHeight="false" outlineLevel="0" collapsed="false">
      <c r="A4056" s="0" t="n">
        <v>2022</v>
      </c>
      <c r="B4056" s="0" t="n">
        <v>4</v>
      </c>
      <c r="C4056" s="0" t="s">
        <v>6</v>
      </c>
      <c r="D4056" s="0" t="s">
        <v>11</v>
      </c>
      <c r="E4056" s="1" t="n">
        <f aca="false">VLOOKUP(D4056,An_2022!$B$3:$N$165,1+B4056, 0)</f>
        <v>47</v>
      </c>
      <c r="F4056" s="1" t="n">
        <f aca="false">VLOOKUP(D4056,An_2022!$B$3:$AB$156,17+B4056, 0)</f>
        <v>0</v>
      </c>
    </row>
    <row r="4057" customFormat="false" ht="13.8" hidden="false" customHeight="false" outlineLevel="0" collapsed="false">
      <c r="A4057" s="0" t="n">
        <v>2022</v>
      </c>
      <c r="B4057" s="0" t="n">
        <v>4</v>
      </c>
      <c r="C4057" s="0" t="s">
        <v>12</v>
      </c>
      <c r="D4057" s="0" t="s">
        <v>13</v>
      </c>
      <c r="E4057" s="1" t="n">
        <f aca="false">VLOOKUP(D4057,An_2022!$B$3:$N$165,1+B4057, 0)</f>
        <v>82</v>
      </c>
      <c r="F4057" s="1" t="n">
        <f aca="false">VLOOKUP(D4057,An_2022!$B$3:$AB$156,17+B4057, 0)</f>
        <v>0</v>
      </c>
    </row>
    <row r="4058" customFormat="false" ht="13.8" hidden="false" customHeight="false" outlineLevel="0" collapsed="false">
      <c r="A4058" s="0" t="n">
        <v>2022</v>
      </c>
      <c r="B4058" s="0" t="n">
        <v>4</v>
      </c>
      <c r="C4058" s="0" t="s">
        <v>12</v>
      </c>
      <c r="D4058" s="0" t="s">
        <v>14</v>
      </c>
      <c r="E4058" s="1" t="n">
        <f aca="false">VLOOKUP(D4058,An_2022!$B$3:$N$165,1+B4058, 0)</f>
        <v>38</v>
      </c>
      <c r="F4058" s="1" t="n">
        <f aca="false">VLOOKUP(D4058,An_2022!$B$3:$AB$156,17+B4058, 0)</f>
        <v>0</v>
      </c>
    </row>
    <row r="4059" customFormat="false" ht="13.8" hidden="false" customHeight="false" outlineLevel="0" collapsed="false">
      <c r="A4059" s="0" t="n">
        <v>2022</v>
      </c>
      <c r="B4059" s="0" t="n">
        <v>4</v>
      </c>
      <c r="C4059" s="0" t="s">
        <v>12</v>
      </c>
      <c r="D4059" s="0" t="s">
        <v>15</v>
      </c>
      <c r="E4059" s="1" t="n">
        <f aca="false">VLOOKUP(D4059,An_2022!$B$3:$N$165,1+B4059, 0)</f>
        <v>16</v>
      </c>
      <c r="F4059" s="1" t="n">
        <f aca="false">VLOOKUP(D4059,An_2022!$B$3:$AB$156,17+B4059, 0)</f>
        <v>0</v>
      </c>
    </row>
    <row r="4060" customFormat="false" ht="13.8" hidden="false" customHeight="false" outlineLevel="0" collapsed="false">
      <c r="A4060" s="0" t="n">
        <v>2022</v>
      </c>
      <c r="B4060" s="0" t="n">
        <v>4</v>
      </c>
      <c r="C4060" s="0" t="s">
        <v>12</v>
      </c>
      <c r="D4060" s="0" t="s">
        <v>16</v>
      </c>
      <c r="E4060" s="1" t="n">
        <f aca="false">VLOOKUP(D4060,An_2022!$B$3:$N$165,1+B4060, 0)</f>
        <v>4</v>
      </c>
      <c r="F4060" s="1" t="n">
        <f aca="false">VLOOKUP(D4060,An_2022!$B$3:$AB$156,17+B4060, 0)</f>
        <v>0</v>
      </c>
    </row>
    <row r="4061" customFormat="false" ht="13.8" hidden="false" customHeight="false" outlineLevel="0" collapsed="false">
      <c r="A4061" s="0" t="n">
        <v>2022</v>
      </c>
      <c r="B4061" s="0" t="n">
        <v>4</v>
      </c>
      <c r="C4061" s="0" t="s">
        <v>17</v>
      </c>
      <c r="D4061" s="0" t="s">
        <v>18</v>
      </c>
      <c r="E4061" s="1" t="n">
        <f aca="false">VLOOKUP(D4061,An_2022!$B$3:$N$165,1+B4061, 0)</f>
        <v>0</v>
      </c>
      <c r="F4061" s="1" t="n">
        <f aca="false">VLOOKUP(D4061,An_2022!$B$3:$AB$156,17+B4061, 0)</f>
        <v>1</v>
      </c>
    </row>
    <row r="4062" customFormat="false" ht="13.8" hidden="false" customHeight="false" outlineLevel="0" collapsed="false">
      <c r="A4062" s="0" t="n">
        <v>2022</v>
      </c>
      <c r="B4062" s="0" t="n">
        <v>4</v>
      </c>
      <c r="C4062" s="0" t="s">
        <v>17</v>
      </c>
      <c r="D4062" s="0" t="s">
        <v>19</v>
      </c>
      <c r="E4062" s="1" t="n">
        <f aca="false">VLOOKUP(D4062,An_2022!$B$3:$N$165,1+B4062, 0)</f>
        <v>112</v>
      </c>
      <c r="F4062" s="1" t="n">
        <f aca="false">VLOOKUP(D4062,An_2022!$B$3:$AB$156,17+B4062, 0)</f>
        <v>0</v>
      </c>
    </row>
    <row r="4063" customFormat="false" ht="13.8" hidden="false" customHeight="false" outlineLevel="0" collapsed="false">
      <c r="A4063" s="0" t="n">
        <v>2022</v>
      </c>
      <c r="B4063" s="0" t="n">
        <v>4</v>
      </c>
      <c r="C4063" s="0" t="s">
        <v>17</v>
      </c>
      <c r="D4063" s="0" t="s">
        <v>20</v>
      </c>
      <c r="E4063" s="1" t="n">
        <f aca="false">VLOOKUP(D4063,An_2022!$B$3:$N$165,1+B4063, 0)</f>
        <v>219</v>
      </c>
      <c r="F4063" s="1" t="n">
        <f aca="false">VLOOKUP(D4063,An_2022!$B$3:$AB$156,17+B4063, 0)</f>
        <v>6</v>
      </c>
    </row>
    <row r="4064" customFormat="false" ht="13.8" hidden="false" customHeight="false" outlineLevel="0" collapsed="false">
      <c r="A4064" s="0" t="n">
        <v>2022</v>
      </c>
      <c r="B4064" s="0" t="n">
        <v>4</v>
      </c>
      <c r="C4064" s="0" t="s">
        <v>17</v>
      </c>
      <c r="D4064" s="0" t="s">
        <v>21</v>
      </c>
      <c r="E4064" s="1" t="n">
        <f aca="false">VLOOKUP(D4064,An_2022!$B$3:$N$165,1+B4064, 0)</f>
        <v>304</v>
      </c>
      <c r="F4064" s="1" t="n">
        <f aca="false">VLOOKUP(D4064,An_2022!$B$3:$AB$156,17+B4064, 0)</f>
        <v>3</v>
      </c>
    </row>
    <row r="4065" customFormat="false" ht="13.8" hidden="false" customHeight="false" outlineLevel="0" collapsed="false">
      <c r="A4065" s="0" t="n">
        <v>2022</v>
      </c>
      <c r="B4065" s="0" t="n">
        <v>4</v>
      </c>
      <c r="C4065" s="0" t="s">
        <v>17</v>
      </c>
      <c r="D4065" s="0" t="s">
        <v>22</v>
      </c>
      <c r="E4065" s="1" t="n">
        <f aca="false">VLOOKUP(D4065,An_2022!$B$3:$N$165,1+B4065, 0)</f>
        <v>561</v>
      </c>
      <c r="F4065" s="1" t="n">
        <f aca="false">VLOOKUP(D4065,An_2022!$B$3:$AB$156,17+B4065, 0)</f>
        <v>3</v>
      </c>
    </row>
    <row r="4066" customFormat="false" ht="13.8" hidden="false" customHeight="false" outlineLevel="0" collapsed="false">
      <c r="A4066" s="0" t="n">
        <v>2022</v>
      </c>
      <c r="B4066" s="0" t="n">
        <v>4</v>
      </c>
      <c r="C4066" s="0" t="s">
        <v>17</v>
      </c>
      <c r="D4066" s="0" t="s">
        <v>23</v>
      </c>
      <c r="E4066" s="1" t="n">
        <f aca="false">VLOOKUP(D4066,An_2022!$B$3:$N$165,1+B4066, 0)</f>
        <v>134</v>
      </c>
      <c r="F4066" s="1" t="n">
        <f aca="false">VLOOKUP(D4066,An_2022!$B$3:$AB$156,17+B4066, 0)</f>
        <v>0</v>
      </c>
    </row>
    <row r="4067" customFormat="false" ht="13.8" hidden="false" customHeight="false" outlineLevel="0" collapsed="false">
      <c r="A4067" s="0" t="n">
        <v>2022</v>
      </c>
      <c r="B4067" s="0" t="n">
        <v>4</v>
      </c>
      <c r="C4067" s="0" t="s">
        <v>17</v>
      </c>
      <c r="D4067" s="0" t="s">
        <v>24</v>
      </c>
      <c r="E4067" s="1" t="n">
        <f aca="false">VLOOKUP(D4067,An_2022!$B$3:$N$165,1+B4067, 0)</f>
        <v>1231</v>
      </c>
      <c r="F4067" s="1" t="n">
        <f aca="false">VLOOKUP(D4067,An_2022!$B$3:$AB$156,17+B4067, 0)</f>
        <v>2</v>
      </c>
    </row>
    <row r="4068" customFormat="false" ht="13.8" hidden="false" customHeight="false" outlineLevel="0" collapsed="false">
      <c r="A4068" s="0" t="n">
        <v>2022</v>
      </c>
      <c r="B4068" s="0" t="n">
        <v>4</v>
      </c>
      <c r="C4068" s="0" t="s">
        <v>25</v>
      </c>
      <c r="D4068" s="0" t="s">
        <v>26</v>
      </c>
      <c r="E4068" s="1" t="n">
        <f aca="false">VLOOKUP(D4068,An_2022!$B$3:$N$165,1+B4068, 0)</f>
        <v>65</v>
      </c>
      <c r="F4068" s="1" t="n">
        <f aca="false">VLOOKUP(D4068,An_2022!$B$3:$AB$156,17+B4068, 0)</f>
        <v>0</v>
      </c>
    </row>
    <row r="4069" customFormat="false" ht="13.8" hidden="false" customHeight="false" outlineLevel="0" collapsed="false">
      <c r="A4069" s="0" t="n">
        <v>2022</v>
      </c>
      <c r="B4069" s="0" t="n">
        <v>4</v>
      </c>
      <c r="C4069" s="0" t="s">
        <v>25</v>
      </c>
      <c r="D4069" s="0" t="s">
        <v>27</v>
      </c>
      <c r="E4069" s="1" t="n">
        <f aca="false">VLOOKUP(D4069,An_2022!$B$3:$N$165,1+B4069, 0)</f>
        <v>0</v>
      </c>
      <c r="F4069" s="1" t="n">
        <f aca="false">VLOOKUP(D4069,An_2022!$B$3:$AB$156,17+B4069, 0)</f>
        <v>0</v>
      </c>
    </row>
    <row r="4070" customFormat="false" ht="13.8" hidden="false" customHeight="false" outlineLevel="0" collapsed="false">
      <c r="A4070" s="0" t="n">
        <v>2022</v>
      </c>
      <c r="B4070" s="0" t="n">
        <v>4</v>
      </c>
      <c r="C4070" s="0" t="s">
        <v>25</v>
      </c>
      <c r="D4070" s="0" t="s">
        <v>28</v>
      </c>
      <c r="E4070" s="1" t="n">
        <f aca="false">VLOOKUP(D4070,An_2022!$B$3:$N$165,1+B4070, 0)</f>
        <v>82</v>
      </c>
      <c r="F4070" s="1" t="n">
        <f aca="false">VLOOKUP(D4070,An_2022!$B$3:$AB$156,17+B4070, 0)</f>
        <v>0</v>
      </c>
    </row>
    <row r="4071" customFormat="false" ht="13.8" hidden="false" customHeight="false" outlineLevel="0" collapsed="false">
      <c r="A4071" s="0" t="n">
        <v>2022</v>
      </c>
      <c r="B4071" s="0" t="n">
        <v>4</v>
      </c>
      <c r="C4071" s="0" t="s">
        <v>25</v>
      </c>
      <c r="D4071" s="0" t="s">
        <v>29</v>
      </c>
      <c r="E4071" s="1" t="n">
        <f aca="false">VLOOKUP(D4071,An_2022!$B$3:$N$165,1+B4071, 0)</f>
        <v>37</v>
      </c>
      <c r="F4071" s="1" t="n">
        <f aca="false">VLOOKUP(D4071,An_2022!$B$3:$AB$156,17+B4071, 0)</f>
        <v>0</v>
      </c>
    </row>
    <row r="4072" customFormat="false" ht="13.8" hidden="false" customHeight="false" outlineLevel="0" collapsed="false">
      <c r="A4072" s="0" t="n">
        <v>2022</v>
      </c>
      <c r="B4072" s="0" t="n">
        <v>4</v>
      </c>
      <c r="C4072" s="0" t="s">
        <v>25</v>
      </c>
      <c r="D4072" s="0" t="s">
        <v>30</v>
      </c>
      <c r="E4072" s="1" t="n">
        <f aca="false">VLOOKUP(D4072,An_2022!$B$3:$N$165,1+B4072, 0)</f>
        <v>44</v>
      </c>
      <c r="F4072" s="1" t="n">
        <f aca="false">VLOOKUP(D4072,An_2022!$B$3:$AB$156,17+B4072, 0)</f>
        <v>0</v>
      </c>
    </row>
    <row r="4073" customFormat="false" ht="13.8" hidden="false" customHeight="false" outlineLevel="0" collapsed="false">
      <c r="A4073" s="0" t="n">
        <v>2022</v>
      </c>
      <c r="B4073" s="0" t="n">
        <v>4</v>
      </c>
      <c r="C4073" s="0" t="s">
        <v>31</v>
      </c>
      <c r="D4073" s="0" t="s">
        <v>32</v>
      </c>
      <c r="E4073" s="1" t="n">
        <f aca="false">VLOOKUP(D4073,An_2022!$B$3:$N$165,1+B4073, 0)</f>
        <v>0</v>
      </c>
      <c r="F4073" s="1" t="n">
        <f aca="false">VLOOKUP(D4073,An_2022!$B$3:$AB$156,17+B4073, 0)</f>
        <v>0</v>
      </c>
    </row>
    <row r="4074" customFormat="false" ht="13.8" hidden="false" customHeight="false" outlineLevel="0" collapsed="false">
      <c r="A4074" s="0" t="n">
        <v>2022</v>
      </c>
      <c r="B4074" s="0" t="n">
        <v>4</v>
      </c>
      <c r="C4074" s="0" t="s">
        <v>31</v>
      </c>
      <c r="D4074" s="0" t="s">
        <v>33</v>
      </c>
      <c r="E4074" s="1" t="n">
        <f aca="false">VLOOKUP(D4074,An_2022!$B$3:$N$165,1+B4074, 0)</f>
        <v>9</v>
      </c>
      <c r="F4074" s="1" t="n">
        <f aca="false">VLOOKUP(D4074,An_2022!$B$3:$AB$156,17+B4074, 0)</f>
        <v>0</v>
      </c>
    </row>
    <row r="4075" customFormat="false" ht="13.8" hidden="false" customHeight="false" outlineLevel="0" collapsed="false">
      <c r="A4075" s="0" t="n">
        <v>2022</v>
      </c>
      <c r="B4075" s="0" t="n">
        <v>4</v>
      </c>
      <c r="C4075" s="0" t="s">
        <v>31</v>
      </c>
      <c r="D4075" s="0" t="s">
        <v>34</v>
      </c>
      <c r="E4075" s="1" t="n">
        <f aca="false">VLOOKUP(D4075,An_2022!$B$3:$N$165,1+B4075, 0)</f>
        <v>71</v>
      </c>
      <c r="F4075" s="1" t="n">
        <f aca="false">VLOOKUP(D4075,An_2022!$B$3:$AB$156,17+B4075, 0)</f>
        <v>3</v>
      </c>
    </row>
    <row r="4076" customFormat="false" ht="13.8" hidden="false" customHeight="false" outlineLevel="0" collapsed="false">
      <c r="A4076" s="0" t="n">
        <v>2022</v>
      </c>
      <c r="B4076" s="0" t="n">
        <v>4</v>
      </c>
      <c r="C4076" s="0" t="s">
        <v>31</v>
      </c>
      <c r="D4076" s="0" t="s">
        <v>35</v>
      </c>
      <c r="E4076" s="1" t="n">
        <f aca="false">VLOOKUP(D4076,An_2022!$B$3:$N$165,1+B4076, 0)</f>
        <v>1</v>
      </c>
      <c r="F4076" s="1" t="n">
        <f aca="false">VLOOKUP(D4076,An_2022!$B$3:$AB$156,17+B4076, 0)</f>
        <v>0</v>
      </c>
    </row>
    <row r="4077" customFormat="false" ht="13.8" hidden="false" customHeight="false" outlineLevel="0" collapsed="false">
      <c r="A4077" s="0" t="n">
        <v>2022</v>
      </c>
      <c r="B4077" s="0" t="n">
        <v>4</v>
      </c>
      <c r="C4077" s="0" t="s">
        <v>36</v>
      </c>
      <c r="D4077" s="0" t="s">
        <v>37</v>
      </c>
      <c r="E4077" s="1" t="n">
        <f aca="false">VLOOKUP(D4077,An_2022!$B$3:$N$165,1+B4077, 0)</f>
        <v>228</v>
      </c>
      <c r="F4077" s="1" t="n">
        <f aca="false">VLOOKUP(D4077,An_2022!$B$3:$AB$156,17+B4077, 0)</f>
        <v>5</v>
      </c>
    </row>
    <row r="4078" customFormat="false" ht="13.8" hidden="false" customHeight="false" outlineLevel="0" collapsed="false">
      <c r="A4078" s="0" t="n">
        <v>2022</v>
      </c>
      <c r="B4078" s="0" t="n">
        <v>4</v>
      </c>
      <c r="C4078" s="0" t="s">
        <v>36</v>
      </c>
      <c r="D4078" s="0" t="s">
        <v>38</v>
      </c>
      <c r="E4078" s="1" t="n">
        <f aca="false">VLOOKUP(D4078,An_2022!$B$3:$N$165,1+B4078, 0)</f>
        <v>266</v>
      </c>
      <c r="F4078" s="1" t="n">
        <f aca="false">VLOOKUP(D4078,An_2022!$B$3:$AB$156,17+B4078, 0)</f>
        <v>0</v>
      </c>
    </row>
    <row r="4079" customFormat="false" ht="13.8" hidden="false" customHeight="false" outlineLevel="0" collapsed="false">
      <c r="A4079" s="0" t="n">
        <v>2022</v>
      </c>
      <c r="B4079" s="0" t="n">
        <v>4</v>
      </c>
      <c r="C4079" s="0" t="s">
        <v>36</v>
      </c>
      <c r="D4079" s="0" t="s">
        <v>39</v>
      </c>
      <c r="E4079" s="1" t="n">
        <f aca="false">VLOOKUP(D4079,An_2022!$B$3:$N$165,1+B4079, 0)</f>
        <v>301</v>
      </c>
      <c r="F4079" s="1" t="n">
        <f aca="false">VLOOKUP(D4079,An_2022!$B$3:$AB$156,17+B4079, 0)</f>
        <v>3</v>
      </c>
    </row>
    <row r="4080" customFormat="false" ht="13.8" hidden="false" customHeight="false" outlineLevel="0" collapsed="false">
      <c r="A4080" s="0" t="n">
        <v>2022</v>
      </c>
      <c r="B4080" s="0" t="n">
        <v>4</v>
      </c>
      <c r="C4080" s="0" t="s">
        <v>36</v>
      </c>
      <c r="D4080" s="0" t="s">
        <v>40</v>
      </c>
      <c r="E4080" s="1" t="n">
        <f aca="false">VLOOKUP(D4080,An_2022!$B$3:$N$165,1+B4080, 0)</f>
        <v>553</v>
      </c>
      <c r="F4080" s="1" t="n">
        <f aca="false">VLOOKUP(D4080,An_2022!$B$3:$AB$156,17+B4080, 0)</f>
        <v>6</v>
      </c>
    </row>
    <row r="4081" customFormat="false" ht="13.8" hidden="false" customHeight="false" outlineLevel="0" collapsed="false">
      <c r="A4081" s="0" t="n">
        <v>2022</v>
      </c>
      <c r="B4081" s="0" t="n">
        <v>4</v>
      </c>
      <c r="C4081" s="0" t="s">
        <v>36</v>
      </c>
      <c r="D4081" s="0" t="s">
        <v>41</v>
      </c>
      <c r="E4081" s="1" t="n">
        <f aca="false">VLOOKUP(D4081,An_2022!$B$3:$N$165,1+B4081, 0)</f>
        <v>358</v>
      </c>
      <c r="F4081" s="1" t="n">
        <f aca="false">VLOOKUP(D4081,An_2022!$B$3:$AB$156,17+B4081, 0)</f>
        <v>0</v>
      </c>
    </row>
    <row r="4082" customFormat="false" ht="13.8" hidden="false" customHeight="false" outlineLevel="0" collapsed="false">
      <c r="A4082" s="0" t="n">
        <v>2022</v>
      </c>
      <c r="B4082" s="0" t="n">
        <v>4</v>
      </c>
      <c r="C4082" s="0" t="s">
        <v>36</v>
      </c>
      <c r="D4082" s="0" t="s">
        <v>42</v>
      </c>
      <c r="E4082" s="1" t="n">
        <f aca="false">VLOOKUP(D4082,An_2022!$B$3:$N$165,1+B4082, 0)</f>
        <v>210</v>
      </c>
      <c r="F4082" s="1" t="n">
        <f aca="false">VLOOKUP(D4082,An_2022!$B$3:$AB$156,17+B4082, 0)</f>
        <v>2</v>
      </c>
    </row>
    <row r="4083" customFormat="false" ht="13.8" hidden="false" customHeight="false" outlineLevel="0" collapsed="false">
      <c r="A4083" s="0" t="n">
        <v>2022</v>
      </c>
      <c r="B4083" s="0" t="n">
        <v>4</v>
      </c>
      <c r="C4083" s="0" t="s">
        <v>43</v>
      </c>
      <c r="D4083" s="0" t="s">
        <v>44</v>
      </c>
      <c r="E4083" s="1" t="n">
        <f aca="false">VLOOKUP(D4083,An_2022!$B$3:$N$165,1+B4083, 0)</f>
        <v>159</v>
      </c>
      <c r="F4083" s="1" t="n">
        <f aca="false">VLOOKUP(D4083,An_2022!$B$3:$AB$156,17+B4083, 0)</f>
        <v>9</v>
      </c>
    </row>
    <row r="4084" customFormat="false" ht="13.8" hidden="false" customHeight="false" outlineLevel="0" collapsed="false">
      <c r="A4084" s="0" t="n">
        <v>2022</v>
      </c>
      <c r="B4084" s="0" t="n">
        <v>4</v>
      </c>
      <c r="C4084" s="0" t="s">
        <v>43</v>
      </c>
      <c r="D4084" s="0" t="s">
        <v>45</v>
      </c>
      <c r="E4084" s="1" t="n">
        <f aca="false">VLOOKUP(D4084,An_2022!$B$3:$N$165,1+B4084, 0)</f>
        <v>99</v>
      </c>
      <c r="F4084" s="1" t="n">
        <f aca="false">VLOOKUP(D4084,An_2022!$B$3:$AB$156,17+B4084, 0)</f>
        <v>0</v>
      </c>
    </row>
    <row r="4085" customFormat="false" ht="13.8" hidden="false" customHeight="false" outlineLevel="0" collapsed="false">
      <c r="A4085" s="0" t="n">
        <v>2022</v>
      </c>
      <c r="B4085" s="0" t="n">
        <v>4</v>
      </c>
      <c r="C4085" s="0" t="s">
        <v>43</v>
      </c>
      <c r="D4085" s="0" t="s">
        <v>46</v>
      </c>
      <c r="E4085" s="1" t="n">
        <f aca="false">VLOOKUP(D4085,An_2022!$B$3:$N$165,1+B4085, 0)</f>
        <v>545</v>
      </c>
      <c r="F4085" s="1" t="n">
        <f aca="false">VLOOKUP(D4085,An_2022!$B$3:$AB$156,17+B4085, 0)</f>
        <v>4</v>
      </c>
    </row>
    <row r="4086" customFormat="false" ht="13.8" hidden="false" customHeight="false" outlineLevel="0" collapsed="false">
      <c r="A4086" s="0" t="n">
        <v>2022</v>
      </c>
      <c r="B4086" s="0" t="n">
        <v>4</v>
      </c>
      <c r="C4086" s="0" t="s">
        <v>43</v>
      </c>
      <c r="D4086" s="0" t="s">
        <v>47</v>
      </c>
      <c r="E4086" s="1" t="n">
        <f aca="false">VLOOKUP(D4086,An_2022!$B$3:$N$165,1+B4086, 0)</f>
        <v>110</v>
      </c>
      <c r="F4086" s="1" t="n">
        <f aca="false">VLOOKUP(D4086,An_2022!$B$3:$AB$156,17+B4086, 0)</f>
        <v>0</v>
      </c>
    </row>
    <row r="4087" customFormat="false" ht="13.8" hidden="false" customHeight="false" outlineLevel="0" collapsed="false">
      <c r="A4087" s="0" t="n">
        <v>2022</v>
      </c>
      <c r="B4087" s="0" t="n">
        <v>4</v>
      </c>
      <c r="C4087" s="0" t="s">
        <v>43</v>
      </c>
      <c r="D4087" s="0" t="s">
        <v>48</v>
      </c>
      <c r="E4087" s="1" t="n">
        <f aca="false">VLOOKUP(D4087,An_2022!$B$3:$N$165,1+B4087, 0)</f>
        <v>7</v>
      </c>
      <c r="F4087" s="1" t="n">
        <f aca="false">VLOOKUP(D4087,An_2022!$B$3:$AB$156,17+B4087, 0)</f>
        <v>0</v>
      </c>
    </row>
    <row r="4088" customFormat="false" ht="13.8" hidden="false" customHeight="false" outlineLevel="0" collapsed="false">
      <c r="A4088" s="0" t="n">
        <v>2022</v>
      </c>
      <c r="B4088" s="0" t="n">
        <v>4</v>
      </c>
      <c r="C4088" s="0" t="s">
        <v>43</v>
      </c>
      <c r="D4088" s="0" t="s">
        <v>49</v>
      </c>
      <c r="E4088" s="1" t="n">
        <f aca="false">VLOOKUP(D4088,An_2022!$B$3:$N$165,1+B4088, 0)</f>
        <v>868</v>
      </c>
      <c r="F4088" s="1" t="n">
        <f aca="false">VLOOKUP(D4088,An_2022!$B$3:$AB$156,17+B4088, 0)</f>
        <v>0</v>
      </c>
    </row>
    <row r="4089" customFormat="false" ht="13.8" hidden="false" customHeight="false" outlineLevel="0" collapsed="false">
      <c r="A4089" s="0" t="n">
        <v>2022</v>
      </c>
      <c r="B4089" s="0" t="n">
        <v>4</v>
      </c>
      <c r="C4089" s="0" t="s">
        <v>43</v>
      </c>
      <c r="D4089" s="0" t="s">
        <v>50</v>
      </c>
      <c r="E4089" s="1" t="n">
        <f aca="false">VLOOKUP(D4089,An_2022!$B$3:$N$165,1+B4089, 0)</f>
        <v>570</v>
      </c>
      <c r="F4089" s="1" t="n">
        <f aca="false">VLOOKUP(D4089,An_2022!$B$3:$AB$156,17+B4089, 0)</f>
        <v>0</v>
      </c>
    </row>
    <row r="4090" customFormat="false" ht="13.8" hidden="false" customHeight="false" outlineLevel="0" collapsed="false">
      <c r="A4090" s="0" t="n">
        <v>2022</v>
      </c>
      <c r="B4090" s="0" t="n">
        <v>4</v>
      </c>
      <c r="C4090" s="0" t="s">
        <v>51</v>
      </c>
      <c r="D4090" s="0" t="s">
        <v>52</v>
      </c>
      <c r="E4090" s="1" t="n">
        <f aca="false">VLOOKUP(D4090,An_2022!$B$3:$N$165,1+B4090, 0)</f>
        <v>65</v>
      </c>
      <c r="F4090" s="1" t="n">
        <f aca="false">VLOOKUP(D4090,An_2022!$B$3:$AB$156,17+B4090, 0)</f>
        <v>12</v>
      </c>
    </row>
    <row r="4091" customFormat="false" ht="13.8" hidden="false" customHeight="false" outlineLevel="0" collapsed="false">
      <c r="A4091" s="0" t="n">
        <v>2022</v>
      </c>
      <c r="B4091" s="0" t="n">
        <v>4</v>
      </c>
      <c r="C4091" s="0" t="s">
        <v>51</v>
      </c>
      <c r="D4091" s="0" t="s">
        <v>53</v>
      </c>
      <c r="E4091" s="1" t="n">
        <f aca="false">VLOOKUP(D4091,An_2022!$B$3:$N$165,1+B4091, 0)</f>
        <v>19</v>
      </c>
      <c r="F4091" s="1" t="n">
        <f aca="false">VLOOKUP(D4091,An_2022!$B$3:$AB$156,17+B4091, 0)</f>
        <v>0</v>
      </c>
    </row>
    <row r="4092" customFormat="false" ht="13.8" hidden="false" customHeight="false" outlineLevel="0" collapsed="false">
      <c r="A4092" s="0" t="n">
        <v>2022</v>
      </c>
      <c r="B4092" s="0" t="n">
        <v>4</v>
      </c>
      <c r="C4092" s="0" t="s">
        <v>51</v>
      </c>
      <c r="D4092" s="0" t="s">
        <v>54</v>
      </c>
      <c r="E4092" s="1" t="n">
        <f aca="false">VLOOKUP(D4092,An_2022!$B$3:$N$165,1+B4092, 0)</f>
        <v>12</v>
      </c>
      <c r="F4092" s="1" t="n">
        <f aca="false">VLOOKUP(D4092,An_2022!$B$3:$AB$156,17+B4092, 0)</f>
        <v>0</v>
      </c>
    </row>
    <row r="4093" customFormat="false" ht="13.8" hidden="false" customHeight="false" outlineLevel="0" collapsed="false">
      <c r="A4093" s="0" t="n">
        <v>2022</v>
      </c>
      <c r="B4093" s="0" t="n">
        <v>4</v>
      </c>
      <c r="C4093" s="0" t="s">
        <v>51</v>
      </c>
      <c r="D4093" s="0" t="s">
        <v>55</v>
      </c>
      <c r="E4093" s="1" t="n">
        <f aca="false">VLOOKUP(D4093,An_2022!$B$3:$N$165,1+B4093, 0)</f>
        <v>2</v>
      </c>
      <c r="F4093" s="1" t="n">
        <f aca="false">VLOOKUP(D4093,An_2022!$B$3:$AB$156,17+B4093, 0)</f>
        <v>0</v>
      </c>
    </row>
    <row r="4094" customFormat="false" ht="13.8" hidden="false" customHeight="false" outlineLevel="0" collapsed="false">
      <c r="A4094" s="0" t="n">
        <v>2022</v>
      </c>
      <c r="B4094" s="0" t="n">
        <v>4</v>
      </c>
      <c r="C4094" s="0" t="s">
        <v>51</v>
      </c>
      <c r="D4094" s="0" t="s">
        <v>56</v>
      </c>
      <c r="E4094" s="1" t="n">
        <f aca="false">VLOOKUP(D4094,An_2022!$B$3:$N$165,1+B4094, 0)</f>
        <v>13</v>
      </c>
      <c r="F4094" s="1" t="n">
        <f aca="false">VLOOKUP(D4094,An_2022!$B$3:$AB$156,17+B4094, 0)</f>
        <v>0</v>
      </c>
    </row>
    <row r="4095" customFormat="false" ht="13.8" hidden="false" customHeight="false" outlineLevel="0" collapsed="false">
      <c r="A4095" s="0" t="n">
        <v>2022</v>
      </c>
      <c r="B4095" s="0" t="n">
        <v>4</v>
      </c>
      <c r="C4095" s="0" t="s">
        <v>51</v>
      </c>
      <c r="D4095" s="0" t="s">
        <v>57</v>
      </c>
      <c r="E4095" s="1" t="n">
        <f aca="false">VLOOKUP(D4095,An_2022!$B$3:$N$165,1+B4095, 0)</f>
        <v>0</v>
      </c>
      <c r="F4095" s="1" t="n">
        <f aca="false">VLOOKUP(D4095,An_2022!$B$3:$AB$156,17+B4095, 0)</f>
        <v>0</v>
      </c>
    </row>
    <row r="4096" customFormat="false" ht="13.8" hidden="false" customHeight="false" outlineLevel="0" collapsed="false">
      <c r="A4096" s="0" t="n">
        <v>2022</v>
      </c>
      <c r="B4096" s="0" t="n">
        <v>4</v>
      </c>
      <c r="C4096" s="0" t="s">
        <v>58</v>
      </c>
      <c r="D4096" s="0" t="s">
        <v>59</v>
      </c>
      <c r="E4096" s="1" t="n">
        <f aca="false">VLOOKUP(D4096,An_2022!$B$3:$N$165,1+B4096, 0)</f>
        <v>0</v>
      </c>
      <c r="F4096" s="1" t="n">
        <f aca="false">VLOOKUP(D4096,An_2022!$B$3:$AB$156,17+B4096, 0)</f>
        <v>0</v>
      </c>
    </row>
    <row r="4097" customFormat="false" ht="13.8" hidden="false" customHeight="false" outlineLevel="0" collapsed="false">
      <c r="A4097" s="0" t="n">
        <v>2022</v>
      </c>
      <c r="B4097" s="0" t="n">
        <v>4</v>
      </c>
      <c r="C4097" s="0" t="s">
        <v>58</v>
      </c>
      <c r="D4097" s="0" t="s">
        <v>60</v>
      </c>
      <c r="E4097" s="1" t="n">
        <f aca="false">VLOOKUP(D4097,An_2022!$B$3:$N$165,1+B4097, 0)</f>
        <v>231</v>
      </c>
      <c r="F4097" s="1" t="n">
        <f aca="false">VLOOKUP(D4097,An_2022!$B$3:$AB$156,17+B4097, 0)</f>
        <v>0</v>
      </c>
    </row>
    <row r="4098" customFormat="false" ht="13.8" hidden="false" customHeight="false" outlineLevel="0" collapsed="false">
      <c r="A4098" s="0" t="n">
        <v>2022</v>
      </c>
      <c r="B4098" s="0" t="n">
        <v>4</v>
      </c>
      <c r="C4098" s="0" t="s">
        <v>58</v>
      </c>
      <c r="D4098" s="0" t="s">
        <v>61</v>
      </c>
      <c r="E4098" s="1" t="n">
        <f aca="false">VLOOKUP(D4098,An_2022!$B$3:$N$165,1+B4098, 0)</f>
        <v>365</v>
      </c>
      <c r="F4098" s="1" t="n">
        <f aca="false">VLOOKUP(D4098,An_2022!$B$3:$AB$156,17+B4098, 0)</f>
        <v>0</v>
      </c>
    </row>
    <row r="4099" customFormat="false" ht="13.8" hidden="false" customHeight="false" outlineLevel="0" collapsed="false">
      <c r="A4099" s="0" t="n">
        <v>2022</v>
      </c>
      <c r="B4099" s="0" t="n">
        <v>4</v>
      </c>
      <c r="C4099" s="0" t="s">
        <v>58</v>
      </c>
      <c r="D4099" s="0" t="s">
        <v>62</v>
      </c>
      <c r="E4099" s="1" t="n">
        <f aca="false">VLOOKUP(D4099,An_2022!$B$3:$N$165,1+B4099, 0)</f>
        <v>86</v>
      </c>
      <c r="F4099" s="1" t="n">
        <f aca="false">VLOOKUP(D4099,An_2022!$B$3:$AB$156,17+B4099, 0)</f>
        <v>0</v>
      </c>
    </row>
    <row r="4100" customFormat="false" ht="13.8" hidden="false" customHeight="false" outlineLevel="0" collapsed="false">
      <c r="A4100" s="0" t="n">
        <v>2022</v>
      </c>
      <c r="B4100" s="0" t="n">
        <v>4</v>
      </c>
      <c r="C4100" s="0" t="s">
        <v>58</v>
      </c>
      <c r="D4100" s="0" t="s">
        <v>63</v>
      </c>
      <c r="E4100" s="1" t="n">
        <f aca="false">VLOOKUP(D4100,An_2022!$B$3:$N$165,1+B4100, 0)</f>
        <v>0</v>
      </c>
      <c r="F4100" s="1" t="n">
        <f aca="false">VLOOKUP(D4100,An_2022!$B$3:$AB$156,17+B4100, 0)</f>
        <v>0</v>
      </c>
    </row>
    <row r="4101" customFormat="false" ht="13.8" hidden="false" customHeight="false" outlineLevel="0" collapsed="false">
      <c r="A4101" s="0" t="n">
        <v>2022</v>
      </c>
      <c r="B4101" s="0" t="n">
        <v>4</v>
      </c>
      <c r="C4101" s="0" t="s">
        <v>58</v>
      </c>
      <c r="D4101" s="0" t="s">
        <v>64</v>
      </c>
      <c r="E4101" s="1" t="n">
        <f aca="false">VLOOKUP(D4101,An_2022!$B$3:$N$165,1+B4101, 0)</f>
        <v>60</v>
      </c>
      <c r="F4101" s="1" t="n">
        <f aca="false">VLOOKUP(D4101,An_2022!$B$3:$AB$156,17+B4101, 0)</f>
        <v>0</v>
      </c>
    </row>
    <row r="4102" customFormat="false" ht="13.8" hidden="false" customHeight="false" outlineLevel="0" collapsed="false">
      <c r="A4102" s="0" t="n">
        <v>2022</v>
      </c>
      <c r="B4102" s="0" t="n">
        <v>4</v>
      </c>
      <c r="C4102" s="0" t="s">
        <v>58</v>
      </c>
      <c r="D4102" s="0" t="s">
        <v>65</v>
      </c>
      <c r="E4102" s="1" t="n">
        <f aca="false">VLOOKUP(D4102,An_2022!$B$3:$N$165,1+B4102, 0)</f>
        <v>292</v>
      </c>
      <c r="F4102" s="1" t="n">
        <f aca="false">VLOOKUP(D4102,An_2022!$B$3:$AB$156,17+B4102, 0)</f>
        <v>33</v>
      </c>
    </row>
    <row r="4103" customFormat="false" ht="13.8" hidden="false" customHeight="false" outlineLevel="0" collapsed="false">
      <c r="A4103" s="0" t="n">
        <v>2022</v>
      </c>
      <c r="B4103" s="0" t="n">
        <v>4</v>
      </c>
      <c r="C4103" s="0" t="s">
        <v>66</v>
      </c>
      <c r="D4103" s="0" t="s">
        <v>67</v>
      </c>
      <c r="E4103" s="1" t="n">
        <f aca="false">VLOOKUP(D4103,An_2022!$B$3:$N$165,1+B4103, 0)</f>
        <v>0</v>
      </c>
      <c r="F4103" s="1" t="n">
        <f aca="false">VLOOKUP(D4103,An_2022!$B$3:$AB$156,17+B4103, 0)</f>
        <v>0</v>
      </c>
    </row>
    <row r="4104" customFormat="false" ht="13.8" hidden="false" customHeight="false" outlineLevel="0" collapsed="false">
      <c r="A4104" s="0" t="n">
        <v>2022</v>
      </c>
      <c r="B4104" s="0" t="n">
        <v>4</v>
      </c>
      <c r="C4104" s="0" t="s">
        <v>66</v>
      </c>
      <c r="D4104" s="0" t="s">
        <v>68</v>
      </c>
      <c r="E4104" s="1" t="n">
        <f aca="false">VLOOKUP(D4104,An_2022!$B$3:$N$165,1+B4104, 0)</f>
        <v>0</v>
      </c>
      <c r="F4104" s="1" t="n">
        <f aca="false">VLOOKUP(D4104,An_2022!$B$3:$AB$156,17+B4104, 0)</f>
        <v>0</v>
      </c>
    </row>
    <row r="4105" customFormat="false" ht="13.8" hidden="false" customHeight="false" outlineLevel="0" collapsed="false">
      <c r="A4105" s="0" t="n">
        <v>2022</v>
      </c>
      <c r="B4105" s="0" t="n">
        <v>4</v>
      </c>
      <c r="C4105" s="0" t="s">
        <v>66</v>
      </c>
      <c r="D4105" s="0" t="s">
        <v>69</v>
      </c>
      <c r="E4105" s="1" t="n">
        <f aca="false">VLOOKUP(D4105,An_2022!$B$3:$N$165,1+B4105, 0)</f>
        <v>670</v>
      </c>
      <c r="F4105" s="1" t="n">
        <f aca="false">VLOOKUP(D4105,An_2022!$B$3:$AB$156,17+B4105, 0)</f>
        <v>0</v>
      </c>
    </row>
    <row r="4106" customFormat="false" ht="13.8" hidden="false" customHeight="false" outlineLevel="0" collapsed="false">
      <c r="A4106" s="0" t="n">
        <v>2022</v>
      </c>
      <c r="B4106" s="0" t="n">
        <v>4</v>
      </c>
      <c r="C4106" s="0" t="s">
        <v>66</v>
      </c>
      <c r="D4106" s="0" t="s">
        <v>70</v>
      </c>
      <c r="E4106" s="1" t="n">
        <f aca="false">VLOOKUP(D4106,An_2022!$B$3:$N$165,1+B4106, 0)</f>
        <v>0</v>
      </c>
      <c r="F4106" s="1" t="n">
        <f aca="false">VLOOKUP(D4106,An_2022!$B$3:$AB$156,17+B4106, 0)</f>
        <v>0</v>
      </c>
    </row>
    <row r="4107" customFormat="false" ht="13.8" hidden="false" customHeight="false" outlineLevel="0" collapsed="false">
      <c r="A4107" s="0" t="n">
        <v>2022</v>
      </c>
      <c r="B4107" s="0" t="n">
        <v>4</v>
      </c>
      <c r="C4107" s="0" t="s">
        <v>66</v>
      </c>
      <c r="D4107" s="0" t="s">
        <v>71</v>
      </c>
      <c r="E4107" s="1" t="n">
        <f aca="false">VLOOKUP(D4107,An_2022!$B$3:$N$165,1+B4107, 0)</f>
        <v>0</v>
      </c>
      <c r="F4107" s="1" t="n">
        <f aca="false">VLOOKUP(D4107,An_2022!$B$3:$AB$156,17+B4107, 0)</f>
        <v>0</v>
      </c>
    </row>
    <row r="4108" customFormat="false" ht="13.8" hidden="false" customHeight="false" outlineLevel="0" collapsed="false">
      <c r="A4108" s="0" t="n">
        <v>2022</v>
      </c>
      <c r="B4108" s="0" t="n">
        <v>4</v>
      </c>
      <c r="C4108" s="0" t="s">
        <v>72</v>
      </c>
      <c r="D4108" s="0" t="s">
        <v>73</v>
      </c>
      <c r="E4108" s="1" t="n">
        <f aca="false">VLOOKUP(D4108,An_2022!$B$3:$N$165,1+B4108, 0)</f>
        <v>83</v>
      </c>
      <c r="F4108" s="1" t="n">
        <f aca="false">VLOOKUP(D4108,An_2022!$B$3:$AB$156,17+B4108, 0)</f>
        <v>3</v>
      </c>
    </row>
    <row r="4109" customFormat="false" ht="13.8" hidden="false" customHeight="false" outlineLevel="0" collapsed="false">
      <c r="A4109" s="0" t="n">
        <v>2022</v>
      </c>
      <c r="B4109" s="0" t="n">
        <v>4</v>
      </c>
      <c r="C4109" s="0" t="s">
        <v>72</v>
      </c>
      <c r="D4109" s="0" t="s">
        <v>74</v>
      </c>
      <c r="E4109" s="1" t="n">
        <f aca="false">VLOOKUP(D4109,An_2022!$B$3:$N$165,1+B4109, 0)</f>
        <v>911</v>
      </c>
      <c r="F4109" s="1" t="n">
        <f aca="false">VLOOKUP(D4109,An_2022!$B$3:$AB$156,17+B4109, 0)</f>
        <v>0</v>
      </c>
    </row>
    <row r="4110" customFormat="false" ht="13.8" hidden="false" customHeight="false" outlineLevel="0" collapsed="false">
      <c r="A4110" s="0" t="n">
        <v>2022</v>
      </c>
      <c r="B4110" s="0" t="n">
        <v>4</v>
      </c>
      <c r="C4110" s="0" t="s">
        <v>72</v>
      </c>
      <c r="D4110" s="0" t="s">
        <v>75</v>
      </c>
      <c r="E4110" s="1" t="n">
        <f aca="false">VLOOKUP(D4110,An_2022!$B$3:$N$165,1+B4110, 0)</f>
        <v>728</v>
      </c>
      <c r="F4110" s="1" t="n">
        <f aca="false">VLOOKUP(D4110,An_2022!$B$3:$AB$156,17+B4110, 0)</f>
        <v>0</v>
      </c>
    </row>
    <row r="4111" customFormat="false" ht="13.8" hidden="false" customHeight="false" outlineLevel="0" collapsed="false">
      <c r="A4111" s="0" t="n">
        <v>2022</v>
      </c>
      <c r="B4111" s="0" t="n">
        <v>4</v>
      </c>
      <c r="C4111" s="0" t="s">
        <v>72</v>
      </c>
      <c r="D4111" s="0" t="s">
        <v>76</v>
      </c>
      <c r="E4111" s="1" t="n">
        <f aca="false">VLOOKUP(D4111,An_2022!$B$3:$N$165,1+B4111, 0)</f>
        <v>983</v>
      </c>
      <c r="F4111" s="1" t="n">
        <f aca="false">VLOOKUP(D4111,An_2022!$B$3:$AB$156,17+B4111, 0)</f>
        <v>13</v>
      </c>
    </row>
    <row r="4112" customFormat="false" ht="13.8" hidden="false" customHeight="false" outlineLevel="0" collapsed="false">
      <c r="A4112" s="0" t="n">
        <v>2022</v>
      </c>
      <c r="B4112" s="0" t="n">
        <v>4</v>
      </c>
      <c r="C4112" s="0" t="s">
        <v>72</v>
      </c>
      <c r="D4112" s="0" t="s">
        <v>77</v>
      </c>
      <c r="E4112" s="1" t="n">
        <f aca="false">VLOOKUP(D4112,An_2022!$B$3:$N$165,1+B4112, 0)</f>
        <v>395</v>
      </c>
      <c r="F4112" s="1" t="n">
        <f aca="false">VLOOKUP(D4112,An_2022!$B$3:$AB$156,17+B4112, 0)</f>
        <v>0</v>
      </c>
    </row>
    <row r="4113" customFormat="false" ht="13.8" hidden="false" customHeight="false" outlineLevel="0" collapsed="false">
      <c r="A4113" s="0" t="n">
        <v>2022</v>
      </c>
      <c r="B4113" s="0" t="n">
        <v>4</v>
      </c>
      <c r="C4113" s="0" t="s">
        <v>72</v>
      </c>
      <c r="D4113" s="0" t="s">
        <v>78</v>
      </c>
      <c r="E4113" s="1" t="n">
        <f aca="false">VLOOKUP(D4113,An_2022!$B$3:$N$165,1+B4113, 0)</f>
        <v>794</v>
      </c>
      <c r="F4113" s="1" t="n">
        <f aca="false">VLOOKUP(D4113,An_2022!$B$3:$AB$156,17+B4113, 0)</f>
        <v>2</v>
      </c>
    </row>
    <row r="4114" customFormat="false" ht="13.8" hidden="false" customHeight="false" outlineLevel="0" collapsed="false">
      <c r="A4114" s="0" t="n">
        <v>2022</v>
      </c>
      <c r="B4114" s="0" t="n">
        <v>4</v>
      </c>
      <c r="C4114" s="0" t="s">
        <v>72</v>
      </c>
      <c r="D4114" s="0" t="s">
        <v>79</v>
      </c>
      <c r="E4114" s="1" t="n">
        <f aca="false">VLOOKUP(D4114,An_2022!$B$3:$N$165,1+B4114, 0)</f>
        <v>994</v>
      </c>
      <c r="F4114" s="1" t="n">
        <f aca="false">VLOOKUP(D4114,An_2022!$B$3:$AB$156,17+B4114, 0)</f>
        <v>0</v>
      </c>
    </row>
    <row r="4115" customFormat="false" ht="13.8" hidden="false" customHeight="false" outlineLevel="0" collapsed="false">
      <c r="A4115" s="0" t="n">
        <v>2022</v>
      </c>
      <c r="B4115" s="0" t="n">
        <v>4</v>
      </c>
      <c r="C4115" s="0" t="s">
        <v>72</v>
      </c>
      <c r="D4115" s="0" t="s">
        <v>80</v>
      </c>
      <c r="E4115" s="1" t="n">
        <f aca="false">VLOOKUP(D4115,An_2022!$B$3:$N$165,1+B4115, 0)</f>
        <v>527</v>
      </c>
      <c r="F4115" s="1" t="n">
        <f aca="false">VLOOKUP(D4115,An_2022!$B$3:$AB$156,17+B4115, 0)</f>
        <v>0</v>
      </c>
    </row>
    <row r="4116" customFormat="false" ht="13.8" hidden="false" customHeight="false" outlineLevel="0" collapsed="false">
      <c r="A4116" s="0" t="n">
        <v>2022</v>
      </c>
      <c r="B4116" s="0" t="n">
        <v>4</v>
      </c>
      <c r="C4116" s="0" t="s">
        <v>72</v>
      </c>
      <c r="D4116" s="0" t="s">
        <v>81</v>
      </c>
      <c r="E4116" s="1" t="n">
        <f aca="false">VLOOKUP(D4116,An_2022!$B$3:$N$165,1+B4116, 0)</f>
        <v>2399</v>
      </c>
      <c r="F4116" s="1" t="n">
        <f aca="false">VLOOKUP(D4116,An_2022!$B$3:$AB$156,17+B4116, 0)</f>
        <v>6</v>
      </c>
    </row>
    <row r="4117" customFormat="false" ht="13.8" hidden="false" customHeight="false" outlineLevel="0" collapsed="false">
      <c r="A4117" s="0" t="n">
        <v>2022</v>
      </c>
      <c r="B4117" s="0" t="n">
        <v>4</v>
      </c>
      <c r="C4117" s="0" t="s">
        <v>72</v>
      </c>
      <c r="D4117" s="0" t="s">
        <v>48</v>
      </c>
      <c r="E4117" s="1" t="n">
        <f aca="false">VLOOKUP(D4117,An_2022!$B$3:$N$165,1+B4117, 0)</f>
        <v>7</v>
      </c>
      <c r="F4117" s="1" t="n">
        <f aca="false">VLOOKUP(D4117,An_2022!$B$3:$AB$156,17+B4117, 0)</f>
        <v>0</v>
      </c>
    </row>
    <row r="4118" customFormat="false" ht="13.8" hidden="false" customHeight="false" outlineLevel="0" collapsed="false">
      <c r="A4118" s="0" t="n">
        <v>2022</v>
      </c>
      <c r="B4118" s="0" t="n">
        <v>4</v>
      </c>
      <c r="C4118" s="0" t="s">
        <v>72</v>
      </c>
      <c r="D4118" s="0" t="s">
        <v>82</v>
      </c>
      <c r="E4118" s="1" t="n">
        <f aca="false">VLOOKUP(D4118,An_2022!$B$3:$N$165,1+B4118, 0)</f>
        <v>698</v>
      </c>
      <c r="F4118" s="1" t="n">
        <f aca="false">VLOOKUP(D4118,An_2022!$B$3:$AB$156,17+B4118, 0)</f>
        <v>1</v>
      </c>
    </row>
    <row r="4119" customFormat="false" ht="13.8" hidden="false" customHeight="false" outlineLevel="0" collapsed="false">
      <c r="A4119" s="0" t="n">
        <v>2022</v>
      </c>
      <c r="B4119" s="0" t="n">
        <v>4</v>
      </c>
      <c r="C4119" s="0" t="s">
        <v>83</v>
      </c>
      <c r="D4119" s="0" t="s">
        <v>84</v>
      </c>
      <c r="E4119" s="1" t="n">
        <f aca="false">VLOOKUP(D4119,An_2022!$B$3:$N$165,1+B4119, 0)</f>
        <v>0</v>
      </c>
      <c r="F4119" s="1" t="n">
        <f aca="false">VLOOKUP(D4119,An_2022!$B$3:$AB$156,17+B4119, 0)</f>
        <v>0</v>
      </c>
    </row>
    <row r="4120" customFormat="false" ht="13.8" hidden="false" customHeight="false" outlineLevel="0" collapsed="false">
      <c r="A4120" s="0" t="n">
        <v>2022</v>
      </c>
      <c r="B4120" s="0" t="n">
        <v>4</v>
      </c>
      <c r="C4120" s="0" t="s">
        <v>83</v>
      </c>
      <c r="D4120" s="0" t="s">
        <v>85</v>
      </c>
      <c r="E4120" s="1" t="n">
        <f aca="false">VLOOKUP(D4120,An_2022!$B$3:$N$165,1+B4120, 0)</f>
        <v>775</v>
      </c>
      <c r="F4120" s="1" t="n">
        <f aca="false">VLOOKUP(D4120,An_2022!$B$3:$AB$156,17+B4120, 0)</f>
        <v>0</v>
      </c>
    </row>
    <row r="4121" customFormat="false" ht="13.8" hidden="false" customHeight="false" outlineLevel="0" collapsed="false">
      <c r="A4121" s="0" t="n">
        <v>2022</v>
      </c>
      <c r="B4121" s="0" t="n">
        <v>4</v>
      </c>
      <c r="C4121" s="0" t="s">
        <v>83</v>
      </c>
      <c r="D4121" s="0" t="s">
        <v>86</v>
      </c>
      <c r="E4121" s="1" t="n">
        <f aca="false">VLOOKUP(D4121,An_2022!$B$3:$N$165,1+B4121, 0)</f>
        <v>464</v>
      </c>
      <c r="F4121" s="1" t="n">
        <f aca="false">VLOOKUP(D4121,An_2022!$B$3:$AB$156,17+B4121, 0)</f>
        <v>4</v>
      </c>
    </row>
    <row r="4122" customFormat="false" ht="13.8" hidden="false" customHeight="false" outlineLevel="0" collapsed="false">
      <c r="A4122" s="0" t="n">
        <v>2022</v>
      </c>
      <c r="B4122" s="0" t="n">
        <v>4</v>
      </c>
      <c r="C4122" s="0" t="s">
        <v>83</v>
      </c>
      <c r="D4122" s="0" t="s">
        <v>87</v>
      </c>
      <c r="E4122" s="1" t="n">
        <f aca="false">VLOOKUP(D4122,An_2022!$B$3:$N$165,1+B4122, 0)</f>
        <v>850</v>
      </c>
      <c r="F4122" s="1" t="n">
        <f aca="false">VLOOKUP(D4122,An_2022!$B$3:$AB$156,17+B4122, 0)</f>
        <v>0</v>
      </c>
    </row>
    <row r="4123" customFormat="false" ht="13.8" hidden="false" customHeight="false" outlineLevel="0" collapsed="false">
      <c r="A4123" s="0" t="n">
        <v>2022</v>
      </c>
      <c r="B4123" s="0" t="n">
        <v>4</v>
      </c>
      <c r="C4123" s="0" t="s">
        <v>83</v>
      </c>
      <c r="D4123" s="0" t="s">
        <v>88</v>
      </c>
      <c r="E4123" s="1" t="n">
        <f aca="false">VLOOKUP(D4123,An_2022!$B$3:$N$165,1+B4123, 0)</f>
        <v>1302</v>
      </c>
      <c r="F4123" s="1" t="n">
        <f aca="false">VLOOKUP(D4123,An_2022!$B$3:$AB$156,17+B4123, 0)</f>
        <v>0</v>
      </c>
    </row>
    <row r="4124" customFormat="false" ht="13.8" hidden="false" customHeight="false" outlineLevel="0" collapsed="false">
      <c r="A4124" s="0" t="n">
        <v>2022</v>
      </c>
      <c r="B4124" s="0" t="n">
        <v>4</v>
      </c>
      <c r="C4124" s="0" t="s">
        <v>83</v>
      </c>
      <c r="D4124" s="0" t="s">
        <v>89</v>
      </c>
      <c r="E4124" s="1" t="n">
        <f aca="false">VLOOKUP(D4124,An_2022!$B$3:$N$165,1+B4124, 0)</f>
        <v>552</v>
      </c>
      <c r="F4124" s="1" t="n">
        <f aca="false">VLOOKUP(D4124,An_2022!$B$3:$AB$156,17+B4124, 0)</f>
        <v>0</v>
      </c>
    </row>
    <row r="4125" customFormat="false" ht="13.8" hidden="false" customHeight="false" outlineLevel="0" collapsed="false">
      <c r="A4125" s="0" t="n">
        <v>2022</v>
      </c>
      <c r="B4125" s="0" t="n">
        <v>4</v>
      </c>
      <c r="C4125" s="0" t="s">
        <v>83</v>
      </c>
      <c r="D4125" s="0" t="s">
        <v>90</v>
      </c>
      <c r="E4125" s="1" t="n">
        <f aca="false">VLOOKUP(D4125,An_2022!$B$3:$N$165,1+B4125, 0)</f>
        <v>523</v>
      </c>
      <c r="F4125" s="1" t="n">
        <f aca="false">VLOOKUP(D4125,An_2022!$B$3:$AB$156,17+B4125, 0)</f>
        <v>0</v>
      </c>
    </row>
    <row r="4126" customFormat="false" ht="13.8" hidden="false" customHeight="false" outlineLevel="0" collapsed="false">
      <c r="A4126" s="0" t="n">
        <v>2022</v>
      </c>
      <c r="B4126" s="0" t="n">
        <v>4</v>
      </c>
      <c r="C4126" s="0" t="s">
        <v>83</v>
      </c>
      <c r="D4126" s="0" t="s">
        <v>91</v>
      </c>
      <c r="E4126" s="1" t="n">
        <f aca="false">VLOOKUP(D4126,An_2022!$B$3:$N$165,1+B4126, 0)</f>
        <v>1604</v>
      </c>
      <c r="F4126" s="1" t="n">
        <f aca="false">VLOOKUP(D4126,An_2022!$B$3:$AB$156,17+B4126, 0)</f>
        <v>0</v>
      </c>
    </row>
    <row r="4127" customFormat="false" ht="13.8" hidden="false" customHeight="false" outlineLevel="0" collapsed="false">
      <c r="A4127" s="0" t="n">
        <v>2022</v>
      </c>
      <c r="B4127" s="0" t="n">
        <v>4</v>
      </c>
      <c r="C4127" s="0" t="s">
        <v>92</v>
      </c>
      <c r="D4127" s="0" t="s">
        <v>93</v>
      </c>
      <c r="E4127" s="1" t="n">
        <f aca="false">VLOOKUP(D4127,An_2022!$B$3:$N$165,1+B4127, 0)</f>
        <v>61</v>
      </c>
      <c r="F4127" s="1" t="n">
        <f aca="false">VLOOKUP(D4127,An_2022!$B$3:$AB$156,17+B4127, 0)</f>
        <v>18</v>
      </c>
    </row>
    <row r="4128" customFormat="false" ht="13.8" hidden="false" customHeight="false" outlineLevel="0" collapsed="false">
      <c r="A4128" s="0" t="n">
        <v>2022</v>
      </c>
      <c r="B4128" s="0" t="n">
        <v>4</v>
      </c>
      <c r="C4128" s="0" t="s">
        <v>92</v>
      </c>
      <c r="D4128" s="0" t="s">
        <v>94</v>
      </c>
      <c r="E4128" s="1" t="n">
        <f aca="false">VLOOKUP(D4128,An_2022!$B$3:$N$165,1+B4128, 0)</f>
        <v>343</v>
      </c>
      <c r="F4128" s="1" t="n">
        <f aca="false">VLOOKUP(D4128,An_2022!$B$3:$AB$156,17+B4128, 0)</f>
        <v>0</v>
      </c>
    </row>
    <row r="4129" customFormat="false" ht="13.8" hidden="false" customHeight="false" outlineLevel="0" collapsed="false">
      <c r="A4129" s="0" t="n">
        <v>2022</v>
      </c>
      <c r="B4129" s="0" t="n">
        <v>4</v>
      </c>
      <c r="C4129" s="0" t="s">
        <v>92</v>
      </c>
      <c r="D4129" s="0" t="s">
        <v>95</v>
      </c>
      <c r="E4129" s="1" t="n">
        <f aca="false">VLOOKUP(D4129,An_2022!$B$3:$N$165,1+B4129, 0)</f>
        <v>519</v>
      </c>
      <c r="F4129" s="1" t="n">
        <f aca="false">VLOOKUP(D4129,An_2022!$B$3:$AB$156,17+B4129, 0)</f>
        <v>8</v>
      </c>
    </row>
    <row r="4130" customFormat="false" ht="13.8" hidden="false" customHeight="false" outlineLevel="0" collapsed="false">
      <c r="A4130" s="0" t="n">
        <v>2022</v>
      </c>
      <c r="B4130" s="0" t="n">
        <v>4</v>
      </c>
      <c r="C4130" s="0" t="s">
        <v>92</v>
      </c>
      <c r="D4130" s="0" t="s">
        <v>96</v>
      </c>
      <c r="E4130" s="1" t="n">
        <f aca="false">VLOOKUP(D4130,An_2022!$B$3:$N$165,1+B4130, 0)</f>
        <v>597</v>
      </c>
      <c r="F4130" s="1" t="n">
        <f aca="false">VLOOKUP(D4130,An_2022!$B$3:$AB$156,17+B4130, 0)</f>
        <v>17</v>
      </c>
    </row>
    <row r="4131" customFormat="false" ht="13.8" hidden="false" customHeight="false" outlineLevel="0" collapsed="false">
      <c r="A4131" s="0" t="n">
        <v>2022</v>
      </c>
      <c r="B4131" s="0" t="n">
        <v>4</v>
      </c>
      <c r="C4131" s="0" t="s">
        <v>92</v>
      </c>
      <c r="D4131" s="0" t="s">
        <v>97</v>
      </c>
      <c r="E4131" s="1" t="n">
        <f aca="false">VLOOKUP(D4131,An_2022!$B$3:$N$165,1+B4131, 0)</f>
        <v>244</v>
      </c>
      <c r="F4131" s="1" t="n">
        <f aca="false">VLOOKUP(D4131,An_2022!$B$3:$AB$156,17+B4131, 0)</f>
        <v>3</v>
      </c>
    </row>
    <row r="4132" customFormat="false" ht="13.8" hidden="false" customHeight="false" outlineLevel="0" collapsed="false">
      <c r="A4132" s="0" t="n">
        <v>2022</v>
      </c>
      <c r="B4132" s="0" t="n">
        <v>4</v>
      </c>
      <c r="C4132" s="0" t="s">
        <v>92</v>
      </c>
      <c r="D4132" s="0" t="s">
        <v>98</v>
      </c>
      <c r="E4132" s="1" t="n">
        <f aca="false">VLOOKUP(D4132,An_2022!$B$3:$N$165,1+B4132, 0)</f>
        <v>156</v>
      </c>
      <c r="F4132" s="1" t="n">
        <f aca="false">VLOOKUP(D4132,An_2022!$B$3:$AB$156,17+B4132, 0)</f>
        <v>0</v>
      </c>
    </row>
    <row r="4133" customFormat="false" ht="13.8" hidden="false" customHeight="false" outlineLevel="0" collapsed="false">
      <c r="A4133" s="0" t="n">
        <v>2022</v>
      </c>
      <c r="B4133" s="0" t="n">
        <v>4</v>
      </c>
      <c r="C4133" s="0" t="s">
        <v>92</v>
      </c>
      <c r="D4133" s="0" t="s">
        <v>99</v>
      </c>
      <c r="E4133" s="1" t="n">
        <f aca="false">VLOOKUP(D4133,An_2022!$B$3:$N$165,1+B4133, 0)</f>
        <v>592</v>
      </c>
      <c r="F4133" s="1" t="n">
        <f aca="false">VLOOKUP(D4133,An_2022!$B$3:$AB$156,17+B4133, 0)</f>
        <v>0</v>
      </c>
    </row>
    <row r="4134" customFormat="false" ht="13.8" hidden="false" customHeight="false" outlineLevel="0" collapsed="false">
      <c r="A4134" s="0" t="n">
        <v>2022</v>
      </c>
      <c r="B4134" s="0" t="n">
        <v>4</v>
      </c>
      <c r="C4134" s="0" t="s">
        <v>92</v>
      </c>
      <c r="D4134" s="0" t="s">
        <v>100</v>
      </c>
      <c r="E4134" s="1" t="n">
        <f aca="false">VLOOKUP(D4134,An_2022!$B$3:$N$165,1+B4134, 0)</f>
        <v>294</v>
      </c>
      <c r="F4134" s="1" t="n">
        <f aca="false">VLOOKUP(D4134,An_2022!$B$3:$AB$156,17+B4134, 0)</f>
        <v>2</v>
      </c>
    </row>
    <row r="4135" customFormat="false" ht="13.8" hidden="false" customHeight="false" outlineLevel="0" collapsed="false">
      <c r="A4135" s="0" t="n">
        <v>2022</v>
      </c>
      <c r="B4135" s="0" t="n">
        <v>4</v>
      </c>
      <c r="C4135" s="0" t="s">
        <v>101</v>
      </c>
      <c r="D4135" s="0" t="s">
        <v>102</v>
      </c>
      <c r="E4135" s="1" t="n">
        <f aca="false">VLOOKUP(D4135,An_2022!$B$3:$N$165,1+B4135, 0)</f>
        <v>117</v>
      </c>
      <c r="F4135" s="1" t="n">
        <f aca="false">VLOOKUP(D4135,An_2022!$B$3:$AB$156,17+B4135, 0)</f>
        <v>19</v>
      </c>
    </row>
    <row r="4136" customFormat="false" ht="13.8" hidden="false" customHeight="false" outlineLevel="0" collapsed="false">
      <c r="A4136" s="0" t="n">
        <v>2022</v>
      </c>
      <c r="B4136" s="0" t="n">
        <v>4</v>
      </c>
      <c r="C4136" s="0" t="s">
        <v>101</v>
      </c>
      <c r="D4136" s="0" t="s">
        <v>103</v>
      </c>
      <c r="E4136" s="1" t="n">
        <f aca="false">VLOOKUP(D4136,An_2022!$B$3:$N$165,1+B4136, 0)</f>
        <v>352</v>
      </c>
      <c r="F4136" s="1" t="n">
        <f aca="false">VLOOKUP(D4136,An_2022!$B$3:$AB$156,17+B4136, 0)</f>
        <v>0</v>
      </c>
    </row>
    <row r="4137" customFormat="false" ht="13.8" hidden="false" customHeight="false" outlineLevel="0" collapsed="false">
      <c r="A4137" s="0" t="n">
        <v>2022</v>
      </c>
      <c r="B4137" s="0" t="n">
        <v>4</v>
      </c>
      <c r="C4137" s="0" t="s">
        <v>101</v>
      </c>
      <c r="D4137" s="0" t="s">
        <v>104</v>
      </c>
      <c r="E4137" s="1" t="n">
        <f aca="false">VLOOKUP(D4137,An_2022!$B$3:$N$165,1+B4137, 0)</f>
        <v>428</v>
      </c>
      <c r="F4137" s="1" t="n">
        <f aca="false">VLOOKUP(D4137,An_2022!$B$3:$AB$156,17+B4137, 0)</f>
        <v>9</v>
      </c>
    </row>
    <row r="4138" customFormat="false" ht="13.8" hidden="false" customHeight="false" outlineLevel="0" collapsed="false">
      <c r="A4138" s="0" t="n">
        <v>2022</v>
      </c>
      <c r="B4138" s="0" t="n">
        <v>4</v>
      </c>
      <c r="C4138" s="0" t="s">
        <v>101</v>
      </c>
      <c r="D4138" s="0" t="s">
        <v>105</v>
      </c>
      <c r="E4138" s="1" t="n">
        <f aca="false">VLOOKUP(D4138,An_2022!$B$3:$N$165,1+B4138, 0)</f>
        <v>161</v>
      </c>
      <c r="F4138" s="1" t="n">
        <f aca="false">VLOOKUP(D4138,An_2022!$B$3:$AB$156,17+B4138, 0)</f>
        <v>0</v>
      </c>
    </row>
    <row r="4139" customFormat="false" ht="13.8" hidden="false" customHeight="false" outlineLevel="0" collapsed="false">
      <c r="A4139" s="0" t="n">
        <v>2022</v>
      </c>
      <c r="B4139" s="0" t="n">
        <v>4</v>
      </c>
      <c r="C4139" s="0" t="s">
        <v>101</v>
      </c>
      <c r="D4139" s="0" t="s">
        <v>106</v>
      </c>
      <c r="E4139" s="1" t="n">
        <f aca="false">VLOOKUP(D4139,An_2022!$B$3:$N$165,1+B4139, 0)</f>
        <v>569</v>
      </c>
      <c r="F4139" s="1" t="n">
        <f aca="false">VLOOKUP(D4139,An_2022!$B$3:$AB$156,17+B4139, 0)</f>
        <v>2</v>
      </c>
    </row>
    <row r="4140" customFormat="false" ht="13.8" hidden="false" customHeight="false" outlineLevel="0" collapsed="false">
      <c r="A4140" s="0" t="n">
        <v>2022</v>
      </c>
      <c r="B4140" s="0" t="n">
        <v>4</v>
      </c>
      <c r="C4140" s="0" t="s">
        <v>101</v>
      </c>
      <c r="D4140" s="0" t="s">
        <v>107</v>
      </c>
      <c r="E4140" s="1" t="n">
        <f aca="false">VLOOKUP(D4140,An_2022!$B$3:$N$165,1+B4140, 0)</f>
        <v>184</v>
      </c>
      <c r="F4140" s="1" t="n">
        <f aca="false">VLOOKUP(D4140,An_2022!$B$3:$AB$156,17+B4140, 0)</f>
        <v>0</v>
      </c>
    </row>
    <row r="4141" customFormat="false" ht="13.8" hidden="false" customHeight="false" outlineLevel="0" collapsed="false">
      <c r="A4141" s="0" t="n">
        <v>2022</v>
      </c>
      <c r="B4141" s="0" t="n">
        <v>4</v>
      </c>
      <c r="C4141" s="0" t="s">
        <v>101</v>
      </c>
      <c r="D4141" s="0" t="s">
        <v>108</v>
      </c>
      <c r="E4141" s="1" t="n">
        <f aca="false">VLOOKUP(D4141,An_2022!$B$3:$N$165,1+B4141, 0)</f>
        <v>101</v>
      </c>
      <c r="F4141" s="1" t="n">
        <f aca="false">VLOOKUP(D4141,An_2022!$B$3:$AB$156,17+B4141, 0)</f>
        <v>1</v>
      </c>
    </row>
    <row r="4142" customFormat="false" ht="13.8" hidden="false" customHeight="false" outlineLevel="0" collapsed="false">
      <c r="A4142" s="0" t="n">
        <v>2022</v>
      </c>
      <c r="B4142" s="0" t="n">
        <v>4</v>
      </c>
      <c r="C4142" s="0" t="s">
        <v>101</v>
      </c>
      <c r="D4142" s="0" t="s">
        <v>109</v>
      </c>
      <c r="E4142" s="1" t="n">
        <f aca="false">VLOOKUP(D4142,An_2022!$B$3:$N$165,1+B4142, 0)</f>
        <v>216</v>
      </c>
      <c r="F4142" s="1" t="n">
        <f aca="false">VLOOKUP(D4142,An_2022!$B$3:$AB$156,17+B4142, 0)</f>
        <v>1</v>
      </c>
    </row>
    <row r="4143" customFormat="false" ht="13.8" hidden="false" customHeight="false" outlineLevel="0" collapsed="false">
      <c r="A4143" s="0" t="n">
        <v>2022</v>
      </c>
      <c r="B4143" s="0" t="n">
        <v>4</v>
      </c>
      <c r="C4143" s="0" t="s">
        <v>101</v>
      </c>
      <c r="D4143" s="0" t="s">
        <v>110</v>
      </c>
      <c r="E4143" s="1" t="n">
        <f aca="false">VLOOKUP(D4143,An_2022!$B$3:$N$165,1+B4143, 0)</f>
        <v>406</v>
      </c>
      <c r="F4143" s="1" t="n">
        <f aca="false">VLOOKUP(D4143,An_2022!$B$3:$AB$156,17+B4143, 0)</f>
        <v>0</v>
      </c>
    </row>
    <row r="4144" customFormat="false" ht="13.8" hidden="false" customHeight="false" outlineLevel="0" collapsed="false">
      <c r="A4144" s="0" t="n">
        <v>2022</v>
      </c>
      <c r="B4144" s="0" t="n">
        <v>4</v>
      </c>
      <c r="C4144" s="0" t="s">
        <v>101</v>
      </c>
      <c r="D4144" s="0" t="s">
        <v>111</v>
      </c>
      <c r="E4144" s="1" t="n">
        <f aca="false">VLOOKUP(D4144,An_2022!$B$3:$N$165,1+B4144, 0)</f>
        <v>202</v>
      </c>
      <c r="F4144" s="1" t="n">
        <f aca="false">VLOOKUP(D4144,An_2022!$B$3:$AB$156,17+B4144, 0)</f>
        <v>0</v>
      </c>
    </row>
    <row r="4145" customFormat="false" ht="13.8" hidden="false" customHeight="false" outlineLevel="0" collapsed="false">
      <c r="A4145" s="0" t="n">
        <v>2022</v>
      </c>
      <c r="B4145" s="0" t="n">
        <v>4</v>
      </c>
      <c r="C4145" s="0" t="s">
        <v>112</v>
      </c>
      <c r="D4145" s="0" t="s">
        <v>113</v>
      </c>
      <c r="E4145" s="1" t="n">
        <f aca="false">VLOOKUP(D4145,An_2022!$B$3:$N$165,1+B4145, 0)</f>
        <v>304</v>
      </c>
      <c r="F4145" s="1" t="n">
        <f aca="false">VLOOKUP(D4145,An_2022!$B$3:$AB$156,17+B4145, 0)</f>
        <v>14</v>
      </c>
    </row>
    <row r="4146" customFormat="false" ht="13.8" hidden="false" customHeight="false" outlineLevel="0" collapsed="false">
      <c r="A4146" s="0" t="n">
        <v>2022</v>
      </c>
      <c r="B4146" s="0" t="n">
        <v>4</v>
      </c>
      <c r="C4146" s="0" t="s">
        <v>112</v>
      </c>
      <c r="D4146" s="0" t="s">
        <v>114</v>
      </c>
      <c r="E4146" s="1" t="n">
        <f aca="false">VLOOKUP(D4146,An_2022!$B$3:$N$165,1+B4146, 0)</f>
        <v>1287</v>
      </c>
      <c r="F4146" s="1" t="n">
        <f aca="false">VLOOKUP(D4146,An_2022!$B$3:$AB$156,17+B4146, 0)</f>
        <v>0</v>
      </c>
    </row>
    <row r="4147" customFormat="false" ht="13.8" hidden="false" customHeight="false" outlineLevel="0" collapsed="false">
      <c r="A4147" s="0" t="n">
        <v>2022</v>
      </c>
      <c r="B4147" s="0" t="n">
        <v>4</v>
      </c>
      <c r="C4147" s="0" t="s">
        <v>112</v>
      </c>
      <c r="D4147" s="0" t="s">
        <v>115</v>
      </c>
      <c r="E4147" s="1" t="n">
        <f aca="false">VLOOKUP(D4147,An_2022!$B$3:$N$165,1+B4147, 0)</f>
        <v>415</v>
      </c>
      <c r="F4147" s="1" t="n">
        <f aca="false">VLOOKUP(D4147,An_2022!$B$3:$AB$156,17+B4147, 0)</f>
        <v>0</v>
      </c>
    </row>
    <row r="4148" customFormat="false" ht="13.8" hidden="false" customHeight="false" outlineLevel="0" collapsed="false">
      <c r="A4148" s="0" t="n">
        <v>2022</v>
      </c>
      <c r="B4148" s="0" t="n">
        <v>4</v>
      </c>
      <c r="C4148" s="0" t="s">
        <v>112</v>
      </c>
      <c r="D4148" s="0" t="s">
        <v>116</v>
      </c>
      <c r="E4148" s="1" t="n">
        <f aca="false">VLOOKUP(D4148,An_2022!$B$3:$N$165,1+B4148, 0)</f>
        <v>525</v>
      </c>
      <c r="F4148" s="1" t="n">
        <f aca="false">VLOOKUP(D4148,An_2022!$B$3:$AB$156,17+B4148, 0)</f>
        <v>0</v>
      </c>
    </row>
    <row r="4149" customFormat="false" ht="13.8" hidden="false" customHeight="false" outlineLevel="0" collapsed="false">
      <c r="A4149" s="0" t="n">
        <v>2022</v>
      </c>
      <c r="B4149" s="0" t="n">
        <v>4</v>
      </c>
      <c r="C4149" s="0" t="s">
        <v>112</v>
      </c>
      <c r="D4149" s="0" t="s">
        <v>117</v>
      </c>
      <c r="E4149" s="1" t="n">
        <f aca="false">VLOOKUP(D4149,An_2022!$B$3:$N$165,1+B4149, 0)</f>
        <v>802</v>
      </c>
      <c r="F4149" s="1" t="n">
        <f aca="false">VLOOKUP(D4149,An_2022!$B$3:$AB$156,17+B4149, 0)</f>
        <v>2</v>
      </c>
    </row>
    <row r="4150" customFormat="false" ht="13.8" hidden="false" customHeight="false" outlineLevel="0" collapsed="false">
      <c r="A4150" s="0" t="n">
        <v>2022</v>
      </c>
      <c r="B4150" s="0" t="n">
        <v>4</v>
      </c>
      <c r="C4150" s="0" t="s">
        <v>112</v>
      </c>
      <c r="D4150" s="0" t="s">
        <v>118</v>
      </c>
      <c r="E4150" s="1" t="n">
        <f aca="false">VLOOKUP(D4150,An_2022!$B$3:$N$165,1+B4150, 0)</f>
        <v>339</v>
      </c>
      <c r="F4150" s="1" t="n">
        <f aca="false">VLOOKUP(D4150,An_2022!$B$3:$AB$156,17+B4150, 0)</f>
        <v>0</v>
      </c>
    </row>
    <row r="4151" customFormat="false" ht="13.8" hidden="false" customHeight="false" outlineLevel="0" collapsed="false">
      <c r="A4151" s="0" t="n">
        <v>2022</v>
      </c>
      <c r="B4151" s="0" t="n">
        <v>4</v>
      </c>
      <c r="C4151" s="0" t="s">
        <v>112</v>
      </c>
      <c r="D4151" s="0" t="s">
        <v>119</v>
      </c>
      <c r="E4151" s="1" t="n">
        <f aca="false">VLOOKUP(D4151,An_2022!$B$3:$N$165,1+B4151, 0)</f>
        <v>467</v>
      </c>
      <c r="F4151" s="1" t="n">
        <f aca="false">VLOOKUP(D4151,An_2022!$B$3:$AB$156,17+B4151, 0)</f>
        <v>0</v>
      </c>
    </row>
    <row r="4152" customFormat="false" ht="13.8" hidden="false" customHeight="false" outlineLevel="0" collapsed="false">
      <c r="A4152" s="0" t="n">
        <v>2022</v>
      </c>
      <c r="B4152" s="0" t="n">
        <v>4</v>
      </c>
      <c r="C4152" s="0" t="s">
        <v>112</v>
      </c>
      <c r="D4152" s="0" t="s">
        <v>120</v>
      </c>
      <c r="E4152" s="1" t="n">
        <f aca="false">VLOOKUP(D4152,An_2022!$B$3:$N$165,1+B4152, 0)</f>
        <v>439</v>
      </c>
      <c r="F4152" s="1" t="n">
        <f aca="false">VLOOKUP(D4152,An_2022!$B$3:$AB$156,17+B4152, 0)</f>
        <v>0</v>
      </c>
    </row>
    <row r="4153" customFormat="false" ht="13.8" hidden="false" customHeight="false" outlineLevel="0" collapsed="false">
      <c r="A4153" s="0" t="n">
        <v>2022</v>
      </c>
      <c r="B4153" s="0" t="n">
        <v>4</v>
      </c>
      <c r="C4153" s="0" t="s">
        <v>112</v>
      </c>
      <c r="D4153" s="0" t="s">
        <v>121</v>
      </c>
      <c r="E4153" s="1" t="n">
        <f aca="false">VLOOKUP(D4153,An_2022!$B$3:$N$165,1+B4153, 0)</f>
        <v>491</v>
      </c>
      <c r="F4153" s="1" t="n">
        <f aca="false">VLOOKUP(D4153,An_2022!$B$3:$AB$156,17+B4153, 0)</f>
        <v>2</v>
      </c>
    </row>
    <row r="4154" customFormat="false" ht="13.8" hidden="false" customHeight="false" outlineLevel="0" collapsed="false">
      <c r="A4154" s="0" t="n">
        <v>2022</v>
      </c>
      <c r="B4154" s="0" t="n">
        <v>4</v>
      </c>
      <c r="C4154" s="0" t="s">
        <v>122</v>
      </c>
      <c r="D4154" s="0" t="s">
        <v>123</v>
      </c>
      <c r="E4154" s="1" t="n">
        <f aca="false">VLOOKUP(D4154,An_2022!$B$3:$N$165,1+B4154, 0)</f>
        <v>789</v>
      </c>
      <c r="F4154" s="1" t="n">
        <f aca="false">VLOOKUP(D4154,An_2022!$B$3:$AB$156,17+B4154, 0)</f>
        <v>0</v>
      </c>
    </row>
    <row r="4155" customFormat="false" ht="13.8" hidden="false" customHeight="false" outlineLevel="0" collapsed="false">
      <c r="A4155" s="0" t="n">
        <v>2022</v>
      </c>
      <c r="B4155" s="0" t="n">
        <v>4</v>
      </c>
      <c r="C4155" s="0" t="s">
        <v>122</v>
      </c>
      <c r="D4155" s="0" t="s">
        <v>179</v>
      </c>
      <c r="E4155" s="1" t="e">
        <f aca="false">VLOOKUP(D4155,An_2022!$B$3:$N$165,1+B4155, 0)</f>
        <v>#N/A</v>
      </c>
      <c r="F4155" s="1" t="e">
        <f aca="false">VLOOKUP(D4155,An_2022!$B$3:$AB$156,17+B4155, 0)</f>
        <v>#N/A</v>
      </c>
    </row>
    <row r="4156" customFormat="false" ht="13.8" hidden="false" customHeight="false" outlineLevel="0" collapsed="false">
      <c r="A4156" s="0" t="n">
        <v>2022</v>
      </c>
      <c r="B4156" s="0" t="n">
        <v>4</v>
      </c>
      <c r="C4156" s="0" t="s">
        <v>122</v>
      </c>
      <c r="D4156" s="0" t="s">
        <v>125</v>
      </c>
      <c r="E4156" s="1" t="n">
        <f aca="false">VLOOKUP(D4156,An_2022!$B$3:$N$165,1+B4156, 0)</f>
        <v>1129</v>
      </c>
      <c r="F4156" s="1" t="n">
        <f aca="false">VLOOKUP(D4156,An_2022!$B$3:$AB$156,17+B4156, 0)</f>
        <v>12</v>
      </c>
    </row>
    <row r="4157" customFormat="false" ht="13.8" hidden="false" customHeight="false" outlineLevel="0" collapsed="false">
      <c r="A4157" s="0" t="n">
        <v>2022</v>
      </c>
      <c r="B4157" s="0" t="n">
        <v>4</v>
      </c>
      <c r="C4157" s="0" t="s">
        <v>122</v>
      </c>
      <c r="D4157" s="0" t="s">
        <v>126</v>
      </c>
      <c r="E4157" s="1" t="n">
        <f aca="false">VLOOKUP(D4157,An_2022!$B$3:$N$165,1+B4157, 0)</f>
        <v>273</v>
      </c>
      <c r="F4157" s="1" t="n">
        <f aca="false">VLOOKUP(D4157,An_2022!$B$3:$AB$156,17+B4157, 0)</f>
        <v>2</v>
      </c>
    </row>
    <row r="4158" customFormat="false" ht="13.8" hidden="false" customHeight="false" outlineLevel="0" collapsed="false">
      <c r="A4158" s="0" t="n">
        <v>2022</v>
      </c>
      <c r="B4158" s="0" t="n">
        <v>4</v>
      </c>
      <c r="C4158" s="0" t="s">
        <v>122</v>
      </c>
      <c r="D4158" s="0" t="s">
        <v>127</v>
      </c>
      <c r="E4158" s="1" t="n">
        <f aca="false">VLOOKUP(D4158,An_2022!$B$3:$N$165,1+B4158, 0)</f>
        <v>877</v>
      </c>
      <c r="F4158" s="1" t="n">
        <f aca="false">VLOOKUP(D4158,An_2022!$B$3:$AB$156,17+B4158, 0)</f>
        <v>6</v>
      </c>
    </row>
    <row r="4159" customFormat="false" ht="13.8" hidden="false" customHeight="false" outlineLevel="0" collapsed="false">
      <c r="A4159" s="0" t="n">
        <v>2022</v>
      </c>
      <c r="B4159" s="0" t="n">
        <v>4</v>
      </c>
      <c r="C4159" s="0" t="s">
        <v>122</v>
      </c>
      <c r="D4159" s="0" t="s">
        <v>128</v>
      </c>
      <c r="E4159" s="1" t="n">
        <f aca="false">VLOOKUP(D4159,An_2022!$B$3:$N$165,1+B4159, 0)</f>
        <v>1368</v>
      </c>
      <c r="F4159" s="1" t="n">
        <f aca="false">VLOOKUP(D4159,An_2022!$B$3:$AB$156,17+B4159, 0)</f>
        <v>3</v>
      </c>
    </row>
    <row r="4160" customFormat="false" ht="13.8" hidden="false" customHeight="false" outlineLevel="0" collapsed="false">
      <c r="A4160" s="0" t="n">
        <v>2022</v>
      </c>
      <c r="B4160" s="0" t="n">
        <v>4</v>
      </c>
      <c r="C4160" s="0" t="s">
        <v>129</v>
      </c>
      <c r="D4160" s="0" t="s">
        <v>130</v>
      </c>
      <c r="E4160" s="1" t="n">
        <f aca="false">VLOOKUP(D4160,An_2022!$B$3:$N$165,1+B4160, 0)</f>
        <v>409</v>
      </c>
      <c r="F4160" s="1" t="n">
        <f aca="false">VLOOKUP(D4160,An_2022!$B$3:$AB$156,17+B4160, 0)</f>
        <v>9</v>
      </c>
    </row>
    <row r="4161" customFormat="false" ht="13.8" hidden="false" customHeight="false" outlineLevel="0" collapsed="false">
      <c r="A4161" s="0" t="n">
        <v>2022</v>
      </c>
      <c r="B4161" s="0" t="n">
        <v>4</v>
      </c>
      <c r="C4161" s="0" t="s">
        <v>129</v>
      </c>
      <c r="D4161" s="0" t="s">
        <v>131</v>
      </c>
      <c r="E4161" s="1" t="n">
        <f aca="false">VLOOKUP(D4161,An_2022!$B$3:$N$165,1+B4161, 0)</f>
        <v>782</v>
      </c>
      <c r="F4161" s="1" t="n">
        <f aca="false">VLOOKUP(D4161,An_2022!$B$3:$AB$156,17+B4161, 0)</f>
        <v>0</v>
      </c>
    </row>
    <row r="4162" customFormat="false" ht="13.8" hidden="false" customHeight="false" outlineLevel="0" collapsed="false">
      <c r="A4162" s="0" t="n">
        <v>2022</v>
      </c>
      <c r="B4162" s="0" t="n">
        <v>4</v>
      </c>
      <c r="C4162" s="0" t="s">
        <v>129</v>
      </c>
      <c r="D4162" s="0" t="s">
        <v>132</v>
      </c>
      <c r="E4162" s="1" t="n">
        <f aca="false">VLOOKUP(D4162,An_2022!$B$3:$N$165,1+B4162, 0)</f>
        <v>284</v>
      </c>
      <c r="F4162" s="1" t="n">
        <f aca="false">VLOOKUP(D4162,An_2022!$B$3:$AB$156,17+B4162, 0)</f>
        <v>0</v>
      </c>
    </row>
    <row r="4163" customFormat="false" ht="13.8" hidden="false" customHeight="false" outlineLevel="0" collapsed="false">
      <c r="A4163" s="0" t="n">
        <v>2022</v>
      </c>
      <c r="B4163" s="0" t="n">
        <v>4</v>
      </c>
      <c r="C4163" s="0" t="s">
        <v>129</v>
      </c>
      <c r="D4163" s="0" t="s">
        <v>133</v>
      </c>
      <c r="E4163" s="1" t="n">
        <f aca="false">VLOOKUP(D4163,An_2022!$B$3:$N$165,1+B4163, 0)</f>
        <v>604</v>
      </c>
      <c r="F4163" s="1" t="n">
        <f aca="false">VLOOKUP(D4163,An_2022!$B$3:$AB$156,17+B4163, 0)</f>
        <v>0</v>
      </c>
    </row>
    <row r="4164" customFormat="false" ht="13.8" hidden="false" customHeight="false" outlineLevel="0" collapsed="false">
      <c r="A4164" s="0" t="n">
        <v>2022</v>
      </c>
      <c r="B4164" s="0" t="n">
        <v>4</v>
      </c>
      <c r="C4164" s="0" t="s">
        <v>129</v>
      </c>
      <c r="D4164" s="0" t="s">
        <v>134</v>
      </c>
      <c r="E4164" s="1" t="n">
        <f aca="false">VLOOKUP(D4164,An_2022!$B$3:$N$165,1+B4164, 0)</f>
        <v>317</v>
      </c>
      <c r="F4164" s="1" t="n">
        <f aca="false">VLOOKUP(D4164,An_2022!$B$3:$AB$156,17+B4164, 0)</f>
        <v>0</v>
      </c>
    </row>
    <row r="4165" customFormat="false" ht="13.8" hidden="false" customHeight="false" outlineLevel="0" collapsed="false">
      <c r="A4165" s="0" t="n">
        <v>2022</v>
      </c>
      <c r="B4165" s="0" t="n">
        <v>4</v>
      </c>
      <c r="C4165" s="0" t="s">
        <v>135</v>
      </c>
      <c r="D4165" s="0" t="s">
        <v>136</v>
      </c>
      <c r="E4165" s="1" t="n">
        <f aca="false">VLOOKUP(D4165,An_2022!$B$3:$N$165,1+B4165, 0)</f>
        <v>93</v>
      </c>
      <c r="F4165" s="1" t="n">
        <f aca="false">VLOOKUP(D4165,An_2022!$B$3:$AB$156,17+B4165, 0)</f>
        <v>5</v>
      </c>
    </row>
    <row r="4166" customFormat="false" ht="13.8" hidden="false" customHeight="false" outlineLevel="0" collapsed="false">
      <c r="A4166" s="0" t="n">
        <v>2022</v>
      </c>
      <c r="B4166" s="0" t="n">
        <v>4</v>
      </c>
      <c r="C4166" s="0" t="s">
        <v>135</v>
      </c>
      <c r="D4166" s="0" t="s">
        <v>137</v>
      </c>
      <c r="E4166" s="1" t="n">
        <f aca="false">VLOOKUP(D4166,An_2022!$B$3:$N$165,1+B4166, 0)</f>
        <v>363</v>
      </c>
      <c r="F4166" s="1" t="n">
        <f aca="false">VLOOKUP(D4166,An_2022!$B$3:$AB$156,17+B4166, 0)</f>
        <v>0</v>
      </c>
    </row>
    <row r="4167" customFormat="false" ht="13.8" hidden="false" customHeight="false" outlineLevel="0" collapsed="false">
      <c r="A4167" s="0" t="n">
        <v>2022</v>
      </c>
      <c r="B4167" s="0" t="n">
        <v>4</v>
      </c>
      <c r="C4167" s="0" t="s">
        <v>135</v>
      </c>
      <c r="D4167" s="0" t="s">
        <v>138</v>
      </c>
      <c r="E4167" s="1" t="n">
        <f aca="false">VLOOKUP(D4167,An_2022!$B$3:$N$165,1+B4167, 0)</f>
        <v>159</v>
      </c>
      <c r="F4167" s="1" t="n">
        <f aca="false">VLOOKUP(D4167,An_2022!$B$3:$AB$156,17+B4167, 0)</f>
        <v>3</v>
      </c>
    </row>
    <row r="4168" customFormat="false" ht="13.8" hidden="false" customHeight="false" outlineLevel="0" collapsed="false">
      <c r="A4168" s="0" t="n">
        <v>2022</v>
      </c>
      <c r="B4168" s="0" t="n">
        <v>4</v>
      </c>
      <c r="C4168" s="0" t="s">
        <v>135</v>
      </c>
      <c r="D4168" s="0" t="s">
        <v>139</v>
      </c>
      <c r="E4168" s="1" t="n">
        <f aca="false">VLOOKUP(D4168,An_2022!$B$3:$N$165,1+B4168, 0)</f>
        <v>445</v>
      </c>
      <c r="F4168" s="1" t="n">
        <f aca="false">VLOOKUP(D4168,An_2022!$B$3:$AB$156,17+B4168, 0)</f>
        <v>0</v>
      </c>
    </row>
    <row r="4169" customFormat="false" ht="13.8" hidden="false" customHeight="false" outlineLevel="0" collapsed="false">
      <c r="A4169" s="0" t="n">
        <v>2022</v>
      </c>
      <c r="B4169" s="0" t="n">
        <v>4</v>
      </c>
      <c r="C4169" s="0" t="s">
        <v>140</v>
      </c>
      <c r="D4169" s="0" t="s">
        <v>141</v>
      </c>
      <c r="E4169" s="1" t="n">
        <f aca="false">VLOOKUP(D4169,An_2022!$B$3:$N$165,1+B4169, 0)</f>
        <v>365</v>
      </c>
      <c r="F4169" s="1" t="n">
        <f aca="false">VLOOKUP(D4169,An_2022!$B$3:$AB$156,17+B4169, 0)</f>
        <v>2</v>
      </c>
    </row>
    <row r="4170" customFormat="false" ht="13.8" hidden="false" customHeight="false" outlineLevel="0" collapsed="false">
      <c r="A4170" s="0" t="n">
        <v>2022</v>
      </c>
      <c r="B4170" s="0" t="n">
        <v>4</v>
      </c>
      <c r="C4170" s="0" t="s">
        <v>140</v>
      </c>
      <c r="D4170" s="0" t="s">
        <v>142</v>
      </c>
      <c r="E4170" s="1" t="n">
        <f aca="false">VLOOKUP(D4170,An_2022!$B$3:$N$165,1+B4170, 0)</f>
        <v>77</v>
      </c>
      <c r="F4170" s="1" t="n">
        <f aca="false">VLOOKUP(D4170,An_2022!$B$3:$AB$156,17+B4170, 0)</f>
        <v>0</v>
      </c>
    </row>
    <row r="4171" customFormat="false" ht="13.8" hidden="false" customHeight="false" outlineLevel="0" collapsed="false">
      <c r="A4171" s="0" t="n">
        <v>2022</v>
      </c>
      <c r="B4171" s="0" t="n">
        <v>4</v>
      </c>
      <c r="C4171" s="0" t="s">
        <v>140</v>
      </c>
      <c r="D4171" s="0" t="s">
        <v>143</v>
      </c>
      <c r="E4171" s="1" t="n">
        <f aca="false">VLOOKUP(D4171,An_2022!$B$3:$N$165,1+B4171, 0)</f>
        <v>548</v>
      </c>
      <c r="F4171" s="1" t="n">
        <f aca="false">VLOOKUP(D4171,An_2022!$B$3:$AB$156,17+B4171, 0)</f>
        <v>0</v>
      </c>
    </row>
    <row r="4172" customFormat="false" ht="13.8" hidden="false" customHeight="false" outlineLevel="0" collapsed="false">
      <c r="A4172" s="0" t="n">
        <v>2022</v>
      </c>
      <c r="B4172" s="0" t="n">
        <v>4</v>
      </c>
      <c r="C4172" s="0" t="s">
        <v>140</v>
      </c>
      <c r="D4172" s="0" t="s">
        <v>144</v>
      </c>
      <c r="E4172" s="1" t="n">
        <f aca="false">VLOOKUP(D4172,An_2022!$B$3:$N$165,1+B4172, 0)</f>
        <v>304</v>
      </c>
      <c r="F4172" s="1" t="n">
        <f aca="false">VLOOKUP(D4172,An_2022!$B$3:$AB$156,17+B4172, 0)</f>
        <v>0</v>
      </c>
    </row>
    <row r="4173" customFormat="false" ht="13.8" hidden="false" customHeight="false" outlineLevel="0" collapsed="false">
      <c r="A4173" s="0" t="n">
        <v>2022</v>
      </c>
      <c r="B4173" s="0" t="n">
        <v>4</v>
      </c>
      <c r="C4173" s="0" t="s">
        <v>140</v>
      </c>
      <c r="D4173" s="0" t="s">
        <v>145</v>
      </c>
      <c r="E4173" s="1" t="n">
        <f aca="false">VLOOKUP(D4173,An_2022!$B$3:$N$165,1+B4173, 0)</f>
        <v>112</v>
      </c>
      <c r="F4173" s="1" t="n">
        <f aca="false">VLOOKUP(D4173,An_2022!$B$3:$AB$156,17+B4173, 0)</f>
        <v>0</v>
      </c>
    </row>
    <row r="4174" customFormat="false" ht="13.8" hidden="false" customHeight="false" outlineLevel="0" collapsed="false">
      <c r="A4174" s="0" t="n">
        <v>2022</v>
      </c>
      <c r="B4174" s="0" t="n">
        <v>4</v>
      </c>
      <c r="C4174" s="0" t="s">
        <v>146</v>
      </c>
      <c r="D4174" s="0" t="s">
        <v>147</v>
      </c>
      <c r="E4174" s="1" t="n">
        <f aca="false">VLOOKUP(D4174,An_2022!$B$3:$N$165,1+B4174, 0)</f>
        <v>67</v>
      </c>
      <c r="F4174" s="1" t="n">
        <f aca="false">VLOOKUP(D4174,An_2022!$B$3:$AB$156,17+B4174, 0)</f>
        <v>0</v>
      </c>
    </row>
    <row r="4175" customFormat="false" ht="13.8" hidden="false" customHeight="false" outlineLevel="0" collapsed="false">
      <c r="A4175" s="0" t="n">
        <v>2022</v>
      </c>
      <c r="B4175" s="0" t="n">
        <v>4</v>
      </c>
      <c r="C4175" s="0" t="s">
        <v>146</v>
      </c>
      <c r="D4175" s="0" t="s">
        <v>148</v>
      </c>
      <c r="E4175" s="1" t="n">
        <f aca="false">VLOOKUP(D4175,An_2022!$B$3:$N$165,1+B4175, 0)</f>
        <v>149</v>
      </c>
      <c r="F4175" s="1" t="n">
        <f aca="false">VLOOKUP(D4175,An_2022!$B$3:$AB$156,17+B4175, 0)</f>
        <v>0</v>
      </c>
    </row>
    <row r="4176" customFormat="false" ht="13.8" hidden="false" customHeight="false" outlineLevel="0" collapsed="false">
      <c r="A4176" s="0" t="n">
        <v>2022</v>
      </c>
      <c r="B4176" s="0" t="n">
        <v>4</v>
      </c>
      <c r="C4176" s="0" t="s">
        <v>146</v>
      </c>
      <c r="D4176" s="0" t="s">
        <v>149</v>
      </c>
      <c r="E4176" s="1" t="n">
        <f aca="false">VLOOKUP(D4176,An_2022!$B$3:$N$165,1+B4176, 0)</f>
        <v>307</v>
      </c>
      <c r="F4176" s="1" t="n">
        <f aca="false">VLOOKUP(D4176,An_2022!$B$3:$AB$156,17+B4176, 0)</f>
        <v>0</v>
      </c>
    </row>
    <row r="4177" customFormat="false" ht="13.8" hidden="false" customHeight="false" outlineLevel="0" collapsed="false">
      <c r="A4177" s="0" t="n">
        <v>2022</v>
      </c>
      <c r="B4177" s="0" t="n">
        <v>4</v>
      </c>
      <c r="C4177" s="0" t="s">
        <v>146</v>
      </c>
      <c r="D4177" s="0" t="s">
        <v>150</v>
      </c>
      <c r="E4177" s="1" t="n">
        <f aca="false">VLOOKUP(D4177,An_2022!$B$3:$N$165,1+B4177, 0)</f>
        <v>515</v>
      </c>
      <c r="F4177" s="1" t="n">
        <f aca="false">VLOOKUP(D4177,An_2022!$B$3:$AB$156,17+B4177, 0)</f>
        <v>0</v>
      </c>
    </row>
    <row r="4178" customFormat="false" ht="13.8" hidden="false" customHeight="false" outlineLevel="0" collapsed="false">
      <c r="A4178" s="0" t="n">
        <v>2022</v>
      </c>
      <c r="B4178" s="0" t="n">
        <v>4</v>
      </c>
      <c r="C4178" s="0" t="s">
        <v>146</v>
      </c>
      <c r="D4178" s="0" t="s">
        <v>151</v>
      </c>
      <c r="E4178" s="1" t="n">
        <f aca="false">VLOOKUP(D4178,An_2022!$B$3:$N$165,1+B4178, 0)</f>
        <v>225</v>
      </c>
      <c r="F4178" s="1" t="n">
        <f aca="false">VLOOKUP(D4178,An_2022!$B$3:$AB$156,17+B4178, 0)</f>
        <v>0</v>
      </c>
    </row>
    <row r="4179" customFormat="false" ht="13.8" hidden="false" customHeight="false" outlineLevel="0" collapsed="false">
      <c r="A4179" s="0" t="n">
        <v>2022</v>
      </c>
      <c r="B4179" s="0" t="n">
        <v>4</v>
      </c>
      <c r="C4179" s="0" t="s">
        <v>146</v>
      </c>
      <c r="D4179" s="0" t="s">
        <v>152</v>
      </c>
      <c r="E4179" s="1" t="n">
        <f aca="false">VLOOKUP(D4179,An_2022!$B$3:$N$165,1+B4179, 0)</f>
        <v>287</v>
      </c>
      <c r="F4179" s="1" t="n">
        <f aca="false">VLOOKUP(D4179,An_2022!$B$3:$AB$156,17+B4179, 0)</f>
        <v>2</v>
      </c>
    </row>
    <row r="4180" customFormat="false" ht="13.8" hidden="false" customHeight="false" outlineLevel="0" collapsed="false">
      <c r="A4180" s="0" t="n">
        <v>2022</v>
      </c>
      <c r="B4180" s="0" t="n">
        <v>4</v>
      </c>
      <c r="C4180" s="0" t="s">
        <v>146</v>
      </c>
      <c r="D4180" s="0" t="s">
        <v>153</v>
      </c>
      <c r="E4180" s="1" t="n">
        <f aca="false">VLOOKUP(D4180,An_2022!$B$3:$N$165,1+B4180, 0)</f>
        <v>28</v>
      </c>
      <c r="F4180" s="1" t="n">
        <f aca="false">VLOOKUP(D4180,An_2022!$B$3:$AB$156,17+B4180, 0)</f>
        <v>0</v>
      </c>
    </row>
    <row r="4181" customFormat="false" ht="13.8" hidden="false" customHeight="false" outlineLevel="0" collapsed="false">
      <c r="A4181" s="0" t="n">
        <v>2022</v>
      </c>
      <c r="B4181" s="0" t="n">
        <v>4</v>
      </c>
      <c r="C4181" s="0" t="s">
        <v>146</v>
      </c>
      <c r="D4181" s="0" t="s">
        <v>154</v>
      </c>
      <c r="E4181" s="1" t="n">
        <f aca="false">VLOOKUP(D4181,An_2022!$B$3:$N$165,1+B4181, 0)</f>
        <v>437</v>
      </c>
      <c r="F4181" s="1" t="n">
        <f aca="false">VLOOKUP(D4181,An_2022!$B$3:$AB$156,17+B4181, 0)</f>
        <v>11</v>
      </c>
    </row>
    <row r="4182" customFormat="false" ht="13.8" hidden="false" customHeight="false" outlineLevel="0" collapsed="false">
      <c r="A4182" s="0" t="n">
        <v>2022</v>
      </c>
      <c r="B4182" s="0" t="n">
        <v>4</v>
      </c>
      <c r="C4182" s="0" t="s">
        <v>146</v>
      </c>
      <c r="D4182" s="0" t="s">
        <v>155</v>
      </c>
      <c r="E4182" s="1" t="n">
        <f aca="false">VLOOKUP(D4182,An_2022!$B$3:$N$165,1+B4182, 0)</f>
        <v>271</v>
      </c>
      <c r="F4182" s="1" t="n">
        <f aca="false">VLOOKUP(D4182,An_2022!$B$3:$AB$156,17+B4182, 0)</f>
        <v>0</v>
      </c>
    </row>
    <row r="4183" customFormat="false" ht="13.8" hidden="false" customHeight="false" outlineLevel="0" collapsed="false">
      <c r="A4183" s="0" t="n">
        <v>2022</v>
      </c>
      <c r="B4183" s="0" t="n">
        <v>4</v>
      </c>
      <c r="C4183" s="0" t="s">
        <v>156</v>
      </c>
      <c r="D4183" s="0" t="s">
        <v>157</v>
      </c>
      <c r="E4183" s="1" t="n">
        <f aca="false">VLOOKUP(D4183,An_2022!$B$3:$N$165,1+B4183, 0)</f>
        <v>0</v>
      </c>
      <c r="F4183" s="1" t="n">
        <f aca="false">VLOOKUP(D4183,An_2022!$B$3:$AB$156,17+B4183, 0)</f>
        <v>0</v>
      </c>
    </row>
    <row r="4184" customFormat="false" ht="13.8" hidden="false" customHeight="false" outlineLevel="0" collapsed="false">
      <c r="A4184" s="0" t="n">
        <v>2022</v>
      </c>
      <c r="B4184" s="0" t="n">
        <v>4</v>
      </c>
      <c r="C4184" s="0" t="s">
        <v>156</v>
      </c>
      <c r="D4184" s="0" t="s">
        <v>158</v>
      </c>
      <c r="E4184" s="1" t="n">
        <f aca="false">VLOOKUP(D4184,An_2022!$B$3:$N$165,1+B4184, 0)</f>
        <v>0</v>
      </c>
      <c r="F4184" s="1" t="n">
        <f aca="false">VLOOKUP(D4184,An_2022!$B$3:$AB$156,17+B4184, 0)</f>
        <v>0</v>
      </c>
    </row>
    <row r="4185" customFormat="false" ht="13.8" hidden="false" customHeight="false" outlineLevel="0" collapsed="false">
      <c r="A4185" s="0" t="n">
        <v>2022</v>
      </c>
      <c r="B4185" s="0" t="n">
        <v>4</v>
      </c>
      <c r="C4185" s="0" t="s">
        <v>156</v>
      </c>
      <c r="D4185" s="0" t="s">
        <v>159</v>
      </c>
      <c r="E4185" s="1" t="n">
        <f aca="false">VLOOKUP(D4185,An_2022!$B$3:$N$165,1+B4185, 0)</f>
        <v>0</v>
      </c>
      <c r="F4185" s="1" t="n">
        <f aca="false">VLOOKUP(D4185,An_2022!$B$3:$AB$156,17+B4185, 0)</f>
        <v>0</v>
      </c>
    </row>
    <row r="4186" customFormat="false" ht="13.8" hidden="false" customHeight="false" outlineLevel="0" collapsed="false">
      <c r="A4186" s="0" t="n">
        <v>2022</v>
      </c>
      <c r="B4186" s="0" t="n">
        <v>4</v>
      </c>
      <c r="C4186" s="0" t="s">
        <v>160</v>
      </c>
      <c r="D4186" s="0" t="s">
        <v>161</v>
      </c>
      <c r="E4186" s="1" t="n">
        <f aca="false">VLOOKUP(D4186,An_2022!$B$3:$N$165,1+B4186, 0)</f>
        <v>59</v>
      </c>
      <c r="F4186" s="1" t="n">
        <f aca="false">VLOOKUP(D4186,An_2022!$B$3:$AB$156,17+B4186, 0)</f>
        <v>0</v>
      </c>
    </row>
    <row r="4187" customFormat="false" ht="13.8" hidden="false" customHeight="false" outlineLevel="0" collapsed="false">
      <c r="A4187" s="0" t="n">
        <v>2022</v>
      </c>
      <c r="B4187" s="0" t="n">
        <v>4</v>
      </c>
      <c r="C4187" s="0" t="s">
        <v>160</v>
      </c>
      <c r="D4187" s="0" t="s">
        <v>162</v>
      </c>
      <c r="E4187" s="1" t="n">
        <f aca="false">VLOOKUP(D4187,An_2022!$B$3:$N$165,1+B4187, 0)</f>
        <v>109</v>
      </c>
      <c r="F4187" s="1" t="n">
        <f aca="false">VLOOKUP(D4187,An_2022!$B$3:$AB$156,17+B4187, 0)</f>
        <v>0</v>
      </c>
    </row>
    <row r="4188" customFormat="false" ht="13.8" hidden="false" customHeight="false" outlineLevel="0" collapsed="false">
      <c r="A4188" s="0" t="n">
        <v>2022</v>
      </c>
      <c r="B4188" s="0" t="n">
        <v>4</v>
      </c>
      <c r="C4188" s="0" t="s">
        <v>160</v>
      </c>
      <c r="D4188" s="0" t="s">
        <v>163</v>
      </c>
      <c r="E4188" s="1" t="n">
        <f aca="false">VLOOKUP(D4188,An_2022!$B$3:$N$165,1+B4188, 0)</f>
        <v>17</v>
      </c>
      <c r="F4188" s="1" t="n">
        <f aca="false">VLOOKUP(D4188,An_2022!$B$3:$AB$156,17+B4188, 0)</f>
        <v>0</v>
      </c>
    </row>
    <row r="4189" customFormat="false" ht="13.8" hidden="false" customHeight="false" outlineLevel="0" collapsed="false">
      <c r="A4189" s="0" t="n">
        <v>2022</v>
      </c>
      <c r="B4189" s="0" t="n">
        <v>4</v>
      </c>
      <c r="C4189" s="0" t="s">
        <v>160</v>
      </c>
      <c r="D4189" s="0" t="s">
        <v>164</v>
      </c>
      <c r="E4189" s="1" t="n">
        <f aca="false">VLOOKUP(D4189,An_2022!$B$3:$N$165,1+B4189, 0)</f>
        <v>30</v>
      </c>
      <c r="F4189" s="1" t="n">
        <f aca="false">VLOOKUP(D4189,An_2022!$B$3:$AB$156,17+B4189, 0)</f>
        <v>0</v>
      </c>
    </row>
    <row r="4190" customFormat="false" ht="13.8" hidden="false" customHeight="false" outlineLevel="0" collapsed="false">
      <c r="A4190" s="0" t="n">
        <v>2022</v>
      </c>
      <c r="B4190" s="0" t="n">
        <v>4</v>
      </c>
      <c r="C4190" s="0" t="s">
        <v>160</v>
      </c>
      <c r="D4190" s="0" t="s">
        <v>165</v>
      </c>
      <c r="E4190" s="1" t="n">
        <f aca="false">VLOOKUP(D4190,An_2022!$B$3:$N$165,1+B4190, 0)</f>
        <v>262</v>
      </c>
      <c r="F4190" s="1" t="n">
        <f aca="false">VLOOKUP(D4190,An_2022!$B$3:$AB$156,17+B4190, 0)</f>
        <v>0</v>
      </c>
    </row>
    <row r="4191" customFormat="false" ht="13.8" hidden="false" customHeight="false" outlineLevel="0" collapsed="false">
      <c r="A4191" s="0" t="n">
        <v>2022</v>
      </c>
      <c r="B4191" s="0" t="n">
        <v>4</v>
      </c>
      <c r="C4191" s="0" t="s">
        <v>160</v>
      </c>
      <c r="D4191" s="0" t="s">
        <v>166</v>
      </c>
      <c r="E4191" s="1" t="n">
        <f aca="false">VLOOKUP(D4191,An_2022!$B$3:$N$165,1+B4191, 0)</f>
        <v>146</v>
      </c>
      <c r="F4191" s="1" t="n">
        <f aca="false">VLOOKUP(D4191,An_2022!$B$3:$AB$156,17+B4191, 0)</f>
        <v>0</v>
      </c>
    </row>
    <row r="4192" customFormat="false" ht="13.8" hidden="false" customHeight="false" outlineLevel="0" collapsed="false">
      <c r="A4192" s="0" t="n">
        <v>2022</v>
      </c>
      <c r="B4192" s="0" t="n">
        <v>4</v>
      </c>
      <c r="C4192" s="0" t="s">
        <v>160</v>
      </c>
      <c r="D4192" s="0" t="s">
        <v>167</v>
      </c>
      <c r="E4192" s="1" t="n">
        <f aca="false">VLOOKUP(D4192,An_2022!$B$3:$N$165,1+B4192, 0)</f>
        <v>8</v>
      </c>
      <c r="F4192" s="1" t="n">
        <f aca="false">VLOOKUP(D4192,An_2022!$B$3:$AB$156,17+B4192, 0)</f>
        <v>0</v>
      </c>
    </row>
    <row r="4193" customFormat="false" ht="13.8" hidden="false" customHeight="false" outlineLevel="0" collapsed="false">
      <c r="A4193" s="0" t="n">
        <v>2022</v>
      </c>
      <c r="B4193" s="0" t="n">
        <v>4</v>
      </c>
      <c r="C4193" s="0" t="s">
        <v>168</v>
      </c>
      <c r="D4193" s="0" t="s">
        <v>168</v>
      </c>
      <c r="E4193" s="1" t="n">
        <f aca="false">VLOOKUP(D4193,An_2022!$B$3:$N$165,1+B4193, 0)</f>
        <v>2097</v>
      </c>
      <c r="F4193" s="1" t="n">
        <f aca="false">VLOOKUP(D4193,An_2022!$B$3:$AB$156,17+B4193, 0)</f>
        <v>267</v>
      </c>
    </row>
    <row r="4194" customFormat="false" ht="13.8" hidden="false" customHeight="false" outlineLevel="0" collapsed="false">
      <c r="A4194" s="0" t="n">
        <v>2022</v>
      </c>
      <c r="B4194" s="0" t="n">
        <v>4</v>
      </c>
      <c r="C4194" s="0" t="s">
        <v>169</v>
      </c>
      <c r="D4194" s="0" t="s">
        <v>170</v>
      </c>
      <c r="E4194" s="1" t="n">
        <f aca="false">VLOOKUP(D4194,An_2022!$B$3:$N$165,1+B4194, 0)</f>
        <v>188</v>
      </c>
      <c r="F4194" s="1" t="e">
        <f aca="false">VLOOKUP(D4194,An_2022!$B$3:$AB$156,17+B4194, 0)</f>
        <v>#N/A</v>
      </c>
    </row>
    <row r="4195" customFormat="false" ht="13.8" hidden="false" customHeight="false" outlineLevel="0" collapsed="false">
      <c r="A4195" s="0" t="n">
        <v>2022</v>
      </c>
      <c r="B4195" s="0" t="n">
        <v>4</v>
      </c>
      <c r="C4195" s="0" t="s">
        <v>169</v>
      </c>
      <c r="D4195" s="0" t="s">
        <v>171</v>
      </c>
      <c r="E4195" s="1" t="n">
        <f aca="false">VLOOKUP(D4195,An_2022!$B$3:$N$165,1+B4195, 0)</f>
        <v>175</v>
      </c>
      <c r="F4195" s="1" t="e">
        <f aca="false">VLOOKUP(D4195,An_2022!$B$3:$AB$156,17+B4195, 0)</f>
        <v>#N/A</v>
      </c>
    </row>
    <row r="4196" customFormat="false" ht="13.8" hidden="false" customHeight="false" outlineLevel="0" collapsed="false">
      <c r="A4196" s="0" t="n">
        <v>2022</v>
      </c>
      <c r="B4196" s="0" t="n">
        <v>4</v>
      </c>
      <c r="C4196" s="0" t="s">
        <v>169</v>
      </c>
      <c r="D4196" s="0" t="s">
        <v>172</v>
      </c>
      <c r="E4196" s="1" t="n">
        <f aca="false">VLOOKUP(D4196,An_2022!$B$3:$N$165,1+B4196, 0)</f>
        <v>181</v>
      </c>
      <c r="F4196" s="1" t="e">
        <f aca="false">VLOOKUP(D4196,An_2022!$B$3:$AB$156,17+B4196, 0)</f>
        <v>#N/A</v>
      </c>
    </row>
    <row r="4197" customFormat="false" ht="13.8" hidden="false" customHeight="false" outlineLevel="0" collapsed="false">
      <c r="A4197" s="0" t="n">
        <v>2022</v>
      </c>
      <c r="B4197" s="0" t="n">
        <v>4</v>
      </c>
      <c r="C4197" s="0" t="s">
        <v>169</v>
      </c>
      <c r="D4197" s="0" t="s">
        <v>173</v>
      </c>
      <c r="E4197" s="1" t="n">
        <f aca="false">VLOOKUP(D4197,An_2022!$B$3:$N$165,1+B4197, 0)</f>
        <v>178</v>
      </c>
      <c r="F4197" s="1" t="e">
        <f aca="false">VLOOKUP(D4197,An_2022!$B$3:$AB$156,17+B4197, 0)</f>
        <v>#N/A</v>
      </c>
    </row>
    <row r="4198" customFormat="false" ht="13.8" hidden="false" customHeight="false" outlineLevel="0" collapsed="false">
      <c r="A4198" s="0" t="n">
        <v>2022</v>
      </c>
      <c r="B4198" s="0" t="n">
        <v>4</v>
      </c>
      <c r="C4198" s="0" t="s">
        <v>169</v>
      </c>
      <c r="D4198" s="0" t="s">
        <v>174</v>
      </c>
      <c r="E4198" s="1" t="n">
        <f aca="false">VLOOKUP(D4198,An_2022!$B$3:$N$165,1+B4198, 0)</f>
        <v>64</v>
      </c>
      <c r="F4198" s="1" t="e">
        <f aca="false">VLOOKUP(D4198,An_2022!$B$3:$AB$156,17+B4198, 0)</f>
        <v>#N/A</v>
      </c>
    </row>
    <row r="4199" customFormat="false" ht="13.8" hidden="false" customHeight="false" outlineLevel="0" collapsed="false">
      <c r="A4199" s="0" t="n">
        <v>2022</v>
      </c>
      <c r="B4199" s="0" t="n">
        <v>4</v>
      </c>
      <c r="C4199" s="0" t="s">
        <v>169</v>
      </c>
      <c r="D4199" s="0" t="s">
        <v>175</v>
      </c>
      <c r="E4199" s="1" t="n">
        <f aca="false">VLOOKUP(D4199,An_2022!$B$3:$N$165,1+B4199, 0)</f>
        <v>23</v>
      </c>
      <c r="F4199" s="1" t="e">
        <f aca="false">VLOOKUP(D4199,An_2022!$B$3:$AB$156,17+B4199, 0)</f>
        <v>#N/A</v>
      </c>
    </row>
    <row r="4200" customFormat="false" ht="13.8" hidden="false" customHeight="false" outlineLevel="0" collapsed="false">
      <c r="A4200" s="0" t="n">
        <v>2022</v>
      </c>
      <c r="B4200" s="0" t="n">
        <v>4</v>
      </c>
      <c r="C4200" s="0" t="s">
        <v>169</v>
      </c>
      <c r="D4200" s="0" t="s">
        <v>176</v>
      </c>
      <c r="E4200" s="1" t="e">
        <f aca="false">VLOOKUP(D4200,An_2022!$B$3:$N$165,1+B4200, 0)</f>
        <v>#N/A</v>
      </c>
      <c r="F4200" s="1" t="e">
        <f aca="false">VLOOKUP(D4200,An_2022!$B$3:$AB$156,17+B4200, 0)</f>
        <v>#N/A</v>
      </c>
    </row>
    <row r="4201" customFormat="false" ht="13.8" hidden="false" customHeight="false" outlineLevel="0" collapsed="false">
      <c r="A4201" s="0" t="n">
        <v>2022</v>
      </c>
      <c r="B4201" s="0" t="n">
        <v>4</v>
      </c>
      <c r="C4201" s="0" t="s">
        <v>169</v>
      </c>
      <c r="D4201" s="0" t="s">
        <v>177</v>
      </c>
      <c r="E4201" s="1" t="n">
        <f aca="false">VLOOKUP(D4201,An_2022!$B$3:$N$165,1+B4201, 0)</f>
        <v>356</v>
      </c>
      <c r="F4201" s="1" t="e">
        <f aca="false">VLOOKUP(D4201,An_2022!$B$3:$AB$156,17+B4201, 0)</f>
        <v>#N/A</v>
      </c>
    </row>
    <row r="4202" customFormat="false" ht="13.8" hidden="false" customHeight="false" outlineLevel="0" collapsed="false">
      <c r="A4202" s="0" t="n">
        <v>2022</v>
      </c>
      <c r="B4202" s="0" t="n">
        <v>5</v>
      </c>
      <c r="C4202" s="0" t="s">
        <v>6</v>
      </c>
      <c r="D4202" s="0" t="s">
        <v>7</v>
      </c>
      <c r="E4202" s="1" t="n">
        <f aca="false">VLOOKUP(D4202,An_2022!$B$3:$N$165,1+B4202, 0)</f>
        <v>30</v>
      </c>
      <c r="F4202" s="1" t="n">
        <f aca="false">VLOOKUP(D4202,An_2022!$B$3:$AB$156,17+B4202, 0)</f>
        <v>0</v>
      </c>
    </row>
    <row r="4203" customFormat="false" ht="13.8" hidden="false" customHeight="false" outlineLevel="0" collapsed="false">
      <c r="A4203" s="0" t="n">
        <v>2022</v>
      </c>
      <c r="B4203" s="0" t="n">
        <v>5</v>
      </c>
      <c r="C4203" s="0" t="s">
        <v>6</v>
      </c>
      <c r="D4203" s="0" t="s">
        <v>8</v>
      </c>
      <c r="E4203" s="1" t="n">
        <f aca="false">VLOOKUP(D4203,An_2022!$B$3:$N$165,1+B4203, 0)</f>
        <v>177</v>
      </c>
      <c r="F4203" s="1" t="n">
        <f aca="false">VLOOKUP(D4203,An_2022!$B$3:$AB$156,17+B4203, 0)</f>
        <v>0</v>
      </c>
    </row>
    <row r="4204" customFormat="false" ht="13.8" hidden="false" customHeight="false" outlineLevel="0" collapsed="false">
      <c r="A4204" s="0" t="n">
        <v>2022</v>
      </c>
      <c r="B4204" s="0" t="n">
        <v>5</v>
      </c>
      <c r="C4204" s="0" t="s">
        <v>6</v>
      </c>
      <c r="D4204" s="0" t="s">
        <v>9</v>
      </c>
      <c r="E4204" s="1" t="n">
        <f aca="false">VLOOKUP(D4204,An_2022!$B$3:$N$165,1+B4204, 0)</f>
        <v>22</v>
      </c>
      <c r="F4204" s="1" t="n">
        <f aca="false">VLOOKUP(D4204,An_2022!$B$3:$AB$156,17+B4204, 0)</f>
        <v>0</v>
      </c>
    </row>
    <row r="4205" customFormat="false" ht="13.8" hidden="false" customHeight="false" outlineLevel="0" collapsed="false">
      <c r="A4205" s="0" t="n">
        <v>2022</v>
      </c>
      <c r="B4205" s="0" t="n">
        <v>5</v>
      </c>
      <c r="C4205" s="0" t="s">
        <v>6</v>
      </c>
      <c r="D4205" s="0" t="s">
        <v>10</v>
      </c>
      <c r="E4205" s="1" t="n">
        <f aca="false">VLOOKUP(D4205,An_2022!$B$3:$N$165,1+B4205, 0)</f>
        <v>9</v>
      </c>
      <c r="F4205" s="1" t="n">
        <f aca="false">VLOOKUP(D4205,An_2022!$B$3:$AB$156,17+B4205, 0)</f>
        <v>0</v>
      </c>
    </row>
    <row r="4206" customFormat="false" ht="13.8" hidden="false" customHeight="false" outlineLevel="0" collapsed="false">
      <c r="A4206" s="0" t="n">
        <v>2022</v>
      </c>
      <c r="B4206" s="0" t="n">
        <v>5</v>
      </c>
      <c r="C4206" s="0" t="s">
        <v>6</v>
      </c>
      <c r="D4206" s="0" t="s">
        <v>11</v>
      </c>
      <c r="E4206" s="1" t="n">
        <f aca="false">VLOOKUP(D4206,An_2022!$B$3:$N$165,1+B4206, 0)</f>
        <v>47</v>
      </c>
      <c r="F4206" s="1" t="n">
        <f aca="false">VLOOKUP(D4206,An_2022!$B$3:$AB$156,17+B4206, 0)</f>
        <v>0</v>
      </c>
    </row>
    <row r="4207" customFormat="false" ht="13.8" hidden="false" customHeight="false" outlineLevel="0" collapsed="false">
      <c r="A4207" s="0" t="n">
        <v>2022</v>
      </c>
      <c r="B4207" s="0" t="n">
        <v>5</v>
      </c>
      <c r="C4207" s="0" t="s">
        <v>12</v>
      </c>
      <c r="D4207" s="0" t="s">
        <v>13</v>
      </c>
      <c r="E4207" s="1" t="n">
        <f aca="false">VLOOKUP(D4207,An_2022!$B$3:$N$165,1+B4207, 0)</f>
        <v>67</v>
      </c>
      <c r="F4207" s="1" t="n">
        <f aca="false">VLOOKUP(D4207,An_2022!$B$3:$AB$156,17+B4207, 0)</f>
        <v>1</v>
      </c>
    </row>
    <row r="4208" customFormat="false" ht="13.8" hidden="false" customHeight="false" outlineLevel="0" collapsed="false">
      <c r="A4208" s="0" t="n">
        <v>2022</v>
      </c>
      <c r="B4208" s="0" t="n">
        <v>5</v>
      </c>
      <c r="C4208" s="0" t="s">
        <v>12</v>
      </c>
      <c r="D4208" s="0" t="s">
        <v>14</v>
      </c>
      <c r="E4208" s="1" t="n">
        <f aca="false">VLOOKUP(D4208,An_2022!$B$3:$N$165,1+B4208, 0)</f>
        <v>15</v>
      </c>
      <c r="F4208" s="1" t="n">
        <f aca="false">VLOOKUP(D4208,An_2022!$B$3:$AB$156,17+B4208, 0)</f>
        <v>0</v>
      </c>
    </row>
    <row r="4209" customFormat="false" ht="13.8" hidden="false" customHeight="false" outlineLevel="0" collapsed="false">
      <c r="A4209" s="0" t="n">
        <v>2022</v>
      </c>
      <c r="B4209" s="0" t="n">
        <v>5</v>
      </c>
      <c r="C4209" s="0" t="s">
        <v>12</v>
      </c>
      <c r="D4209" s="0" t="s">
        <v>15</v>
      </c>
      <c r="E4209" s="1" t="n">
        <f aca="false">VLOOKUP(D4209,An_2022!$B$3:$N$165,1+B4209, 0)</f>
        <v>32</v>
      </c>
      <c r="F4209" s="1" t="n">
        <f aca="false">VLOOKUP(D4209,An_2022!$B$3:$AB$156,17+B4209, 0)</f>
        <v>0</v>
      </c>
    </row>
    <row r="4210" customFormat="false" ht="13.8" hidden="false" customHeight="false" outlineLevel="0" collapsed="false">
      <c r="A4210" s="0" t="n">
        <v>2022</v>
      </c>
      <c r="B4210" s="0" t="n">
        <v>5</v>
      </c>
      <c r="C4210" s="0" t="s">
        <v>12</v>
      </c>
      <c r="D4210" s="0" t="s">
        <v>16</v>
      </c>
      <c r="E4210" s="1" t="n">
        <f aca="false">VLOOKUP(D4210,An_2022!$B$3:$N$165,1+B4210, 0)</f>
        <v>22</v>
      </c>
      <c r="F4210" s="1" t="n">
        <f aca="false">VLOOKUP(D4210,An_2022!$B$3:$AB$156,17+B4210, 0)</f>
        <v>0</v>
      </c>
    </row>
    <row r="4211" customFormat="false" ht="13.8" hidden="false" customHeight="false" outlineLevel="0" collapsed="false">
      <c r="A4211" s="0" t="n">
        <v>2022</v>
      </c>
      <c r="B4211" s="0" t="n">
        <v>5</v>
      </c>
      <c r="C4211" s="0" t="s">
        <v>17</v>
      </c>
      <c r="D4211" s="0" t="s">
        <v>18</v>
      </c>
      <c r="E4211" s="1" t="n">
        <f aca="false">VLOOKUP(D4211,An_2022!$B$3:$N$165,1+B4211, 0)</f>
        <v>33</v>
      </c>
      <c r="F4211" s="1" t="n">
        <f aca="false">VLOOKUP(D4211,An_2022!$B$3:$AB$156,17+B4211, 0)</f>
        <v>0</v>
      </c>
    </row>
    <row r="4212" customFormat="false" ht="13.8" hidden="false" customHeight="false" outlineLevel="0" collapsed="false">
      <c r="A4212" s="0" t="n">
        <v>2022</v>
      </c>
      <c r="B4212" s="0" t="n">
        <v>5</v>
      </c>
      <c r="C4212" s="0" t="s">
        <v>17</v>
      </c>
      <c r="D4212" s="0" t="s">
        <v>19</v>
      </c>
      <c r="E4212" s="1" t="n">
        <f aca="false">VLOOKUP(D4212,An_2022!$B$3:$N$165,1+B4212, 0)</f>
        <v>219</v>
      </c>
      <c r="F4212" s="1" t="n">
        <f aca="false">VLOOKUP(D4212,An_2022!$B$3:$AB$156,17+B4212, 0)</f>
        <v>0</v>
      </c>
    </row>
    <row r="4213" customFormat="false" ht="13.8" hidden="false" customHeight="false" outlineLevel="0" collapsed="false">
      <c r="A4213" s="0" t="n">
        <v>2022</v>
      </c>
      <c r="B4213" s="0" t="n">
        <v>5</v>
      </c>
      <c r="C4213" s="0" t="s">
        <v>17</v>
      </c>
      <c r="D4213" s="0" t="s">
        <v>20</v>
      </c>
      <c r="E4213" s="1" t="n">
        <f aca="false">VLOOKUP(D4213,An_2022!$B$3:$N$165,1+B4213, 0)</f>
        <v>166</v>
      </c>
      <c r="F4213" s="1" t="n">
        <f aca="false">VLOOKUP(D4213,An_2022!$B$3:$AB$156,17+B4213, 0)</f>
        <v>1</v>
      </c>
    </row>
    <row r="4214" customFormat="false" ht="13.8" hidden="false" customHeight="false" outlineLevel="0" collapsed="false">
      <c r="A4214" s="0" t="n">
        <v>2022</v>
      </c>
      <c r="B4214" s="0" t="n">
        <v>5</v>
      </c>
      <c r="C4214" s="0" t="s">
        <v>17</v>
      </c>
      <c r="D4214" s="0" t="s">
        <v>21</v>
      </c>
      <c r="E4214" s="1" t="n">
        <f aca="false">VLOOKUP(D4214,An_2022!$B$3:$N$165,1+B4214, 0)</f>
        <v>211</v>
      </c>
      <c r="F4214" s="1" t="n">
        <f aca="false">VLOOKUP(D4214,An_2022!$B$3:$AB$156,17+B4214, 0)</f>
        <v>0</v>
      </c>
    </row>
    <row r="4215" customFormat="false" ht="13.8" hidden="false" customHeight="false" outlineLevel="0" collapsed="false">
      <c r="A4215" s="0" t="n">
        <v>2022</v>
      </c>
      <c r="B4215" s="0" t="n">
        <v>5</v>
      </c>
      <c r="C4215" s="0" t="s">
        <v>17</v>
      </c>
      <c r="D4215" s="0" t="s">
        <v>22</v>
      </c>
      <c r="E4215" s="1" t="n">
        <f aca="false">VLOOKUP(D4215,An_2022!$B$3:$N$165,1+B4215, 0)</f>
        <v>648</v>
      </c>
      <c r="F4215" s="1" t="n">
        <f aca="false">VLOOKUP(D4215,An_2022!$B$3:$AB$156,17+B4215, 0)</f>
        <v>3</v>
      </c>
    </row>
    <row r="4216" customFormat="false" ht="13.8" hidden="false" customHeight="false" outlineLevel="0" collapsed="false">
      <c r="A4216" s="0" t="n">
        <v>2022</v>
      </c>
      <c r="B4216" s="0" t="n">
        <v>5</v>
      </c>
      <c r="C4216" s="0" t="s">
        <v>17</v>
      </c>
      <c r="D4216" s="0" t="s">
        <v>23</v>
      </c>
      <c r="E4216" s="1" t="n">
        <f aca="false">VLOOKUP(D4216,An_2022!$B$3:$N$165,1+B4216, 0)</f>
        <v>114</v>
      </c>
      <c r="F4216" s="1" t="n">
        <f aca="false">VLOOKUP(D4216,An_2022!$B$3:$AB$156,17+B4216, 0)</f>
        <v>0</v>
      </c>
    </row>
    <row r="4217" customFormat="false" ht="13.8" hidden="false" customHeight="false" outlineLevel="0" collapsed="false">
      <c r="A4217" s="0" t="n">
        <v>2022</v>
      </c>
      <c r="B4217" s="0" t="n">
        <v>5</v>
      </c>
      <c r="C4217" s="0" t="s">
        <v>17</v>
      </c>
      <c r="D4217" s="0" t="s">
        <v>24</v>
      </c>
      <c r="E4217" s="1" t="n">
        <f aca="false">VLOOKUP(D4217,An_2022!$B$3:$N$165,1+B4217, 0)</f>
        <v>961</v>
      </c>
      <c r="F4217" s="1" t="n">
        <f aca="false">VLOOKUP(D4217,An_2022!$B$3:$AB$156,17+B4217, 0)</f>
        <v>2</v>
      </c>
    </row>
    <row r="4218" customFormat="false" ht="13.8" hidden="false" customHeight="false" outlineLevel="0" collapsed="false">
      <c r="A4218" s="0" t="n">
        <v>2022</v>
      </c>
      <c r="B4218" s="0" t="n">
        <v>5</v>
      </c>
      <c r="C4218" s="0" t="s">
        <v>25</v>
      </c>
      <c r="D4218" s="0" t="s">
        <v>26</v>
      </c>
      <c r="E4218" s="1" t="n">
        <f aca="false">VLOOKUP(D4218,An_2022!$B$3:$N$165,1+B4218, 0)</f>
        <v>24</v>
      </c>
      <c r="F4218" s="1" t="n">
        <f aca="false">VLOOKUP(D4218,An_2022!$B$3:$AB$156,17+B4218, 0)</f>
        <v>0</v>
      </c>
    </row>
    <row r="4219" customFormat="false" ht="13.8" hidden="false" customHeight="false" outlineLevel="0" collapsed="false">
      <c r="A4219" s="0" t="n">
        <v>2022</v>
      </c>
      <c r="B4219" s="0" t="n">
        <v>5</v>
      </c>
      <c r="C4219" s="0" t="s">
        <v>25</v>
      </c>
      <c r="D4219" s="0" t="s">
        <v>27</v>
      </c>
      <c r="E4219" s="1" t="n">
        <f aca="false">VLOOKUP(D4219,An_2022!$B$3:$N$165,1+B4219, 0)</f>
        <v>0</v>
      </c>
      <c r="F4219" s="1" t="n">
        <f aca="false">VLOOKUP(D4219,An_2022!$B$3:$AB$156,17+B4219, 0)</f>
        <v>0</v>
      </c>
    </row>
    <row r="4220" customFormat="false" ht="13.8" hidden="false" customHeight="false" outlineLevel="0" collapsed="false">
      <c r="A4220" s="0" t="n">
        <v>2022</v>
      </c>
      <c r="B4220" s="0" t="n">
        <v>5</v>
      </c>
      <c r="C4220" s="0" t="s">
        <v>25</v>
      </c>
      <c r="D4220" s="0" t="s">
        <v>28</v>
      </c>
      <c r="E4220" s="1" t="n">
        <f aca="false">VLOOKUP(D4220,An_2022!$B$3:$N$165,1+B4220, 0)</f>
        <v>97</v>
      </c>
      <c r="F4220" s="1" t="n">
        <f aca="false">VLOOKUP(D4220,An_2022!$B$3:$AB$156,17+B4220, 0)</f>
        <v>0</v>
      </c>
    </row>
    <row r="4221" customFormat="false" ht="13.8" hidden="false" customHeight="false" outlineLevel="0" collapsed="false">
      <c r="A4221" s="0" t="n">
        <v>2022</v>
      </c>
      <c r="B4221" s="0" t="n">
        <v>5</v>
      </c>
      <c r="C4221" s="0" t="s">
        <v>25</v>
      </c>
      <c r="D4221" s="0" t="s">
        <v>29</v>
      </c>
      <c r="E4221" s="1" t="n">
        <f aca="false">VLOOKUP(D4221,An_2022!$B$3:$N$165,1+B4221, 0)</f>
        <v>21</v>
      </c>
      <c r="F4221" s="1" t="n">
        <f aca="false">VLOOKUP(D4221,An_2022!$B$3:$AB$156,17+B4221, 0)</f>
        <v>0</v>
      </c>
    </row>
    <row r="4222" customFormat="false" ht="13.8" hidden="false" customHeight="false" outlineLevel="0" collapsed="false">
      <c r="A4222" s="0" t="n">
        <v>2022</v>
      </c>
      <c r="B4222" s="0" t="n">
        <v>5</v>
      </c>
      <c r="C4222" s="0" t="s">
        <v>25</v>
      </c>
      <c r="D4222" s="0" t="s">
        <v>30</v>
      </c>
      <c r="E4222" s="1" t="n">
        <f aca="false">VLOOKUP(D4222,An_2022!$B$3:$N$165,1+B4222, 0)</f>
        <v>24</v>
      </c>
      <c r="F4222" s="1" t="n">
        <f aca="false">VLOOKUP(D4222,An_2022!$B$3:$AB$156,17+B4222, 0)</f>
        <v>0</v>
      </c>
    </row>
    <row r="4223" customFormat="false" ht="13.8" hidden="false" customHeight="false" outlineLevel="0" collapsed="false">
      <c r="A4223" s="0" t="n">
        <v>2022</v>
      </c>
      <c r="B4223" s="0" t="n">
        <v>5</v>
      </c>
      <c r="C4223" s="0" t="s">
        <v>31</v>
      </c>
      <c r="D4223" s="0" t="s">
        <v>32</v>
      </c>
      <c r="E4223" s="1" t="n">
        <f aca="false">VLOOKUP(D4223,An_2022!$B$3:$N$165,1+B4223, 0)</f>
        <v>0</v>
      </c>
      <c r="F4223" s="1" t="n">
        <f aca="false">VLOOKUP(D4223,An_2022!$B$3:$AB$156,17+B4223, 0)</f>
        <v>0</v>
      </c>
    </row>
    <row r="4224" customFormat="false" ht="13.8" hidden="false" customHeight="false" outlineLevel="0" collapsed="false">
      <c r="A4224" s="0" t="n">
        <v>2022</v>
      </c>
      <c r="B4224" s="0" t="n">
        <v>5</v>
      </c>
      <c r="C4224" s="0" t="s">
        <v>31</v>
      </c>
      <c r="D4224" s="0" t="s">
        <v>33</v>
      </c>
      <c r="E4224" s="1" t="n">
        <f aca="false">VLOOKUP(D4224,An_2022!$B$3:$N$165,1+B4224, 0)</f>
        <v>6</v>
      </c>
      <c r="F4224" s="1" t="n">
        <f aca="false">VLOOKUP(D4224,An_2022!$B$3:$AB$156,17+B4224, 0)</f>
        <v>0</v>
      </c>
    </row>
    <row r="4225" customFormat="false" ht="13.8" hidden="false" customHeight="false" outlineLevel="0" collapsed="false">
      <c r="A4225" s="0" t="n">
        <v>2022</v>
      </c>
      <c r="B4225" s="0" t="n">
        <v>5</v>
      </c>
      <c r="C4225" s="0" t="s">
        <v>31</v>
      </c>
      <c r="D4225" s="0" t="s">
        <v>34</v>
      </c>
      <c r="E4225" s="1" t="n">
        <f aca="false">VLOOKUP(D4225,An_2022!$B$3:$N$165,1+B4225, 0)</f>
        <v>42</v>
      </c>
      <c r="F4225" s="1" t="n">
        <f aca="false">VLOOKUP(D4225,An_2022!$B$3:$AB$156,17+B4225, 0)</f>
        <v>4</v>
      </c>
    </row>
    <row r="4226" customFormat="false" ht="13.8" hidden="false" customHeight="false" outlineLevel="0" collapsed="false">
      <c r="A4226" s="0" t="n">
        <v>2022</v>
      </c>
      <c r="B4226" s="0" t="n">
        <v>5</v>
      </c>
      <c r="C4226" s="0" t="s">
        <v>31</v>
      </c>
      <c r="D4226" s="0" t="s">
        <v>35</v>
      </c>
      <c r="E4226" s="1" t="n">
        <f aca="false">VLOOKUP(D4226,An_2022!$B$3:$N$165,1+B4226, 0)</f>
        <v>0</v>
      </c>
      <c r="F4226" s="1" t="n">
        <f aca="false">VLOOKUP(D4226,An_2022!$B$3:$AB$156,17+B4226, 0)</f>
        <v>2</v>
      </c>
    </row>
    <row r="4227" customFormat="false" ht="13.8" hidden="false" customHeight="false" outlineLevel="0" collapsed="false">
      <c r="A4227" s="0" t="n">
        <v>2022</v>
      </c>
      <c r="B4227" s="0" t="n">
        <v>5</v>
      </c>
      <c r="C4227" s="0" t="s">
        <v>36</v>
      </c>
      <c r="D4227" s="0" t="s">
        <v>37</v>
      </c>
      <c r="E4227" s="1" t="n">
        <f aca="false">VLOOKUP(D4227,An_2022!$B$3:$N$165,1+B4227, 0)</f>
        <v>217</v>
      </c>
      <c r="F4227" s="1" t="n">
        <f aca="false">VLOOKUP(D4227,An_2022!$B$3:$AB$156,17+B4227, 0)</f>
        <v>9</v>
      </c>
    </row>
    <row r="4228" customFormat="false" ht="13.8" hidden="false" customHeight="false" outlineLevel="0" collapsed="false">
      <c r="A4228" s="0" t="n">
        <v>2022</v>
      </c>
      <c r="B4228" s="0" t="n">
        <v>5</v>
      </c>
      <c r="C4228" s="0" t="s">
        <v>36</v>
      </c>
      <c r="D4228" s="0" t="s">
        <v>38</v>
      </c>
      <c r="E4228" s="1" t="n">
        <f aca="false">VLOOKUP(D4228,An_2022!$B$3:$N$165,1+B4228, 0)</f>
        <v>322</v>
      </c>
      <c r="F4228" s="1" t="n">
        <f aca="false">VLOOKUP(D4228,An_2022!$B$3:$AB$156,17+B4228, 0)</f>
        <v>0</v>
      </c>
    </row>
    <row r="4229" customFormat="false" ht="13.8" hidden="false" customHeight="false" outlineLevel="0" collapsed="false">
      <c r="A4229" s="0" t="n">
        <v>2022</v>
      </c>
      <c r="B4229" s="0" t="n">
        <v>5</v>
      </c>
      <c r="C4229" s="0" t="s">
        <v>36</v>
      </c>
      <c r="D4229" s="0" t="s">
        <v>39</v>
      </c>
      <c r="E4229" s="1" t="n">
        <f aca="false">VLOOKUP(D4229,An_2022!$B$3:$N$165,1+B4229, 0)</f>
        <v>210</v>
      </c>
      <c r="F4229" s="1" t="n">
        <f aca="false">VLOOKUP(D4229,An_2022!$B$3:$AB$156,17+B4229, 0)</f>
        <v>1</v>
      </c>
    </row>
    <row r="4230" customFormat="false" ht="13.8" hidden="false" customHeight="false" outlineLevel="0" collapsed="false">
      <c r="A4230" s="0" t="n">
        <v>2022</v>
      </c>
      <c r="B4230" s="0" t="n">
        <v>5</v>
      </c>
      <c r="C4230" s="0" t="s">
        <v>36</v>
      </c>
      <c r="D4230" s="0" t="s">
        <v>40</v>
      </c>
      <c r="E4230" s="1" t="n">
        <f aca="false">VLOOKUP(D4230,An_2022!$B$3:$N$165,1+B4230, 0)</f>
        <v>675</v>
      </c>
      <c r="F4230" s="1" t="n">
        <f aca="false">VLOOKUP(D4230,An_2022!$B$3:$AB$156,17+B4230, 0)</f>
        <v>9</v>
      </c>
    </row>
    <row r="4231" customFormat="false" ht="13.8" hidden="false" customHeight="false" outlineLevel="0" collapsed="false">
      <c r="A4231" s="0" t="n">
        <v>2022</v>
      </c>
      <c r="B4231" s="0" t="n">
        <v>5</v>
      </c>
      <c r="C4231" s="0" t="s">
        <v>36</v>
      </c>
      <c r="D4231" s="0" t="s">
        <v>41</v>
      </c>
      <c r="E4231" s="1" t="n">
        <f aca="false">VLOOKUP(D4231,An_2022!$B$3:$N$165,1+B4231, 0)</f>
        <v>292</v>
      </c>
      <c r="F4231" s="1" t="n">
        <f aca="false">VLOOKUP(D4231,An_2022!$B$3:$AB$156,17+B4231, 0)</f>
        <v>0</v>
      </c>
    </row>
    <row r="4232" customFormat="false" ht="13.8" hidden="false" customHeight="false" outlineLevel="0" collapsed="false">
      <c r="A4232" s="0" t="n">
        <v>2022</v>
      </c>
      <c r="B4232" s="0" t="n">
        <v>5</v>
      </c>
      <c r="C4232" s="0" t="s">
        <v>36</v>
      </c>
      <c r="D4232" s="0" t="s">
        <v>42</v>
      </c>
      <c r="E4232" s="1" t="n">
        <f aca="false">VLOOKUP(D4232,An_2022!$B$3:$N$165,1+B4232, 0)</f>
        <v>223</v>
      </c>
      <c r="F4232" s="1" t="n">
        <f aca="false">VLOOKUP(D4232,An_2022!$B$3:$AB$156,17+B4232, 0)</f>
        <v>5</v>
      </c>
    </row>
    <row r="4233" customFormat="false" ht="13.8" hidden="false" customHeight="false" outlineLevel="0" collapsed="false">
      <c r="A4233" s="0" t="n">
        <v>2022</v>
      </c>
      <c r="B4233" s="0" t="n">
        <v>5</v>
      </c>
      <c r="C4233" s="0" t="s">
        <v>43</v>
      </c>
      <c r="D4233" s="0" t="s">
        <v>44</v>
      </c>
      <c r="E4233" s="1" t="n">
        <f aca="false">VLOOKUP(D4233,An_2022!$B$3:$N$165,1+B4233, 0)</f>
        <v>157</v>
      </c>
      <c r="F4233" s="1" t="n">
        <f aca="false">VLOOKUP(D4233,An_2022!$B$3:$AB$156,17+B4233, 0)</f>
        <v>13</v>
      </c>
    </row>
    <row r="4234" customFormat="false" ht="13.8" hidden="false" customHeight="false" outlineLevel="0" collapsed="false">
      <c r="A4234" s="0" t="n">
        <v>2022</v>
      </c>
      <c r="B4234" s="0" t="n">
        <v>5</v>
      </c>
      <c r="C4234" s="0" t="s">
        <v>43</v>
      </c>
      <c r="D4234" s="0" t="s">
        <v>45</v>
      </c>
      <c r="E4234" s="1" t="n">
        <f aca="false">VLOOKUP(D4234,An_2022!$B$3:$N$165,1+B4234, 0)</f>
        <v>146</v>
      </c>
      <c r="F4234" s="1" t="n">
        <f aca="false">VLOOKUP(D4234,An_2022!$B$3:$AB$156,17+B4234, 0)</f>
        <v>0</v>
      </c>
    </row>
    <row r="4235" customFormat="false" ht="13.8" hidden="false" customHeight="false" outlineLevel="0" collapsed="false">
      <c r="A4235" s="0" t="n">
        <v>2022</v>
      </c>
      <c r="B4235" s="0" t="n">
        <v>5</v>
      </c>
      <c r="C4235" s="0" t="s">
        <v>43</v>
      </c>
      <c r="D4235" s="0" t="s">
        <v>46</v>
      </c>
      <c r="E4235" s="1" t="n">
        <f aca="false">VLOOKUP(D4235,An_2022!$B$3:$N$165,1+B4235, 0)</f>
        <v>579</v>
      </c>
      <c r="F4235" s="1" t="n">
        <f aca="false">VLOOKUP(D4235,An_2022!$B$3:$AB$156,17+B4235, 0)</f>
        <v>0</v>
      </c>
    </row>
    <row r="4236" customFormat="false" ht="13.8" hidden="false" customHeight="false" outlineLevel="0" collapsed="false">
      <c r="A4236" s="0" t="n">
        <v>2022</v>
      </c>
      <c r="B4236" s="0" t="n">
        <v>5</v>
      </c>
      <c r="C4236" s="0" t="s">
        <v>43</v>
      </c>
      <c r="D4236" s="0" t="s">
        <v>47</v>
      </c>
      <c r="E4236" s="1" t="n">
        <f aca="false">VLOOKUP(D4236,An_2022!$B$3:$N$165,1+B4236, 0)</f>
        <v>131</v>
      </c>
      <c r="F4236" s="1" t="n">
        <f aca="false">VLOOKUP(D4236,An_2022!$B$3:$AB$156,17+B4236, 0)</f>
        <v>0</v>
      </c>
    </row>
    <row r="4237" customFormat="false" ht="13.8" hidden="false" customHeight="false" outlineLevel="0" collapsed="false">
      <c r="A4237" s="0" t="n">
        <v>2022</v>
      </c>
      <c r="B4237" s="0" t="n">
        <v>5</v>
      </c>
      <c r="C4237" s="0" t="s">
        <v>43</v>
      </c>
      <c r="D4237" s="0" t="s">
        <v>48</v>
      </c>
      <c r="E4237" s="1" t="n">
        <f aca="false">VLOOKUP(D4237,An_2022!$B$3:$N$165,1+B4237, 0)</f>
        <v>0</v>
      </c>
      <c r="F4237" s="1" t="n">
        <f aca="false">VLOOKUP(D4237,An_2022!$B$3:$AB$156,17+B4237, 0)</f>
        <v>0</v>
      </c>
    </row>
    <row r="4238" customFormat="false" ht="13.8" hidden="false" customHeight="false" outlineLevel="0" collapsed="false">
      <c r="A4238" s="0" t="n">
        <v>2022</v>
      </c>
      <c r="B4238" s="0" t="n">
        <v>5</v>
      </c>
      <c r="C4238" s="0" t="s">
        <v>43</v>
      </c>
      <c r="D4238" s="0" t="s">
        <v>49</v>
      </c>
      <c r="E4238" s="1" t="n">
        <f aca="false">VLOOKUP(D4238,An_2022!$B$3:$N$165,1+B4238, 0)</f>
        <v>601</v>
      </c>
      <c r="F4238" s="1" t="n">
        <f aca="false">VLOOKUP(D4238,An_2022!$B$3:$AB$156,17+B4238, 0)</f>
        <v>0</v>
      </c>
    </row>
    <row r="4239" customFormat="false" ht="13.8" hidden="false" customHeight="false" outlineLevel="0" collapsed="false">
      <c r="A4239" s="0" t="n">
        <v>2022</v>
      </c>
      <c r="B4239" s="0" t="n">
        <v>5</v>
      </c>
      <c r="C4239" s="0" t="s">
        <v>43</v>
      </c>
      <c r="D4239" s="0" t="s">
        <v>50</v>
      </c>
      <c r="E4239" s="1" t="n">
        <f aca="false">VLOOKUP(D4239,An_2022!$B$3:$N$165,1+B4239, 0)</f>
        <v>775</v>
      </c>
      <c r="F4239" s="1" t="n">
        <f aca="false">VLOOKUP(D4239,An_2022!$B$3:$AB$156,17+B4239, 0)</f>
        <v>0</v>
      </c>
    </row>
    <row r="4240" customFormat="false" ht="13.8" hidden="false" customHeight="false" outlineLevel="0" collapsed="false">
      <c r="A4240" s="0" t="n">
        <v>2022</v>
      </c>
      <c r="B4240" s="0" t="n">
        <v>5</v>
      </c>
      <c r="C4240" s="0" t="s">
        <v>51</v>
      </c>
      <c r="D4240" s="0" t="s">
        <v>52</v>
      </c>
      <c r="E4240" s="1" t="n">
        <f aca="false">VLOOKUP(D4240,An_2022!$B$3:$N$165,1+B4240, 0)</f>
        <v>47</v>
      </c>
      <c r="F4240" s="1" t="n">
        <f aca="false">VLOOKUP(D4240,An_2022!$B$3:$AB$156,17+B4240, 0)</f>
        <v>7</v>
      </c>
    </row>
    <row r="4241" customFormat="false" ht="13.8" hidden="false" customHeight="false" outlineLevel="0" collapsed="false">
      <c r="A4241" s="0" t="n">
        <v>2022</v>
      </c>
      <c r="B4241" s="0" t="n">
        <v>5</v>
      </c>
      <c r="C4241" s="0" t="s">
        <v>51</v>
      </c>
      <c r="D4241" s="0" t="s">
        <v>53</v>
      </c>
      <c r="E4241" s="1" t="n">
        <f aca="false">VLOOKUP(D4241,An_2022!$B$3:$N$165,1+B4241, 0)</f>
        <v>33</v>
      </c>
      <c r="F4241" s="1" t="n">
        <f aca="false">VLOOKUP(D4241,An_2022!$B$3:$AB$156,17+B4241, 0)</f>
        <v>0</v>
      </c>
    </row>
    <row r="4242" customFormat="false" ht="13.8" hidden="false" customHeight="false" outlineLevel="0" collapsed="false">
      <c r="A4242" s="0" t="n">
        <v>2022</v>
      </c>
      <c r="B4242" s="0" t="n">
        <v>5</v>
      </c>
      <c r="C4242" s="0" t="s">
        <v>51</v>
      </c>
      <c r="D4242" s="0" t="s">
        <v>54</v>
      </c>
      <c r="E4242" s="1" t="n">
        <f aca="false">VLOOKUP(D4242,An_2022!$B$3:$N$165,1+B4242, 0)</f>
        <v>16</v>
      </c>
      <c r="F4242" s="1" t="n">
        <f aca="false">VLOOKUP(D4242,An_2022!$B$3:$AB$156,17+B4242, 0)</f>
        <v>0</v>
      </c>
    </row>
    <row r="4243" customFormat="false" ht="13.8" hidden="false" customHeight="false" outlineLevel="0" collapsed="false">
      <c r="A4243" s="0" t="n">
        <v>2022</v>
      </c>
      <c r="B4243" s="0" t="n">
        <v>5</v>
      </c>
      <c r="C4243" s="0" t="s">
        <v>51</v>
      </c>
      <c r="D4243" s="0" t="s">
        <v>55</v>
      </c>
      <c r="E4243" s="1" t="n">
        <f aca="false">VLOOKUP(D4243,An_2022!$B$3:$N$165,1+B4243, 0)</f>
        <v>6</v>
      </c>
      <c r="F4243" s="1" t="n">
        <f aca="false">VLOOKUP(D4243,An_2022!$B$3:$AB$156,17+B4243, 0)</f>
        <v>0</v>
      </c>
    </row>
    <row r="4244" customFormat="false" ht="13.8" hidden="false" customHeight="false" outlineLevel="0" collapsed="false">
      <c r="A4244" s="0" t="n">
        <v>2022</v>
      </c>
      <c r="B4244" s="0" t="n">
        <v>5</v>
      </c>
      <c r="C4244" s="0" t="s">
        <v>51</v>
      </c>
      <c r="D4244" s="0" t="s">
        <v>56</v>
      </c>
      <c r="E4244" s="1" t="n">
        <f aca="false">VLOOKUP(D4244,An_2022!$B$3:$N$165,1+B4244, 0)</f>
        <v>18</v>
      </c>
      <c r="F4244" s="1" t="n">
        <f aca="false">VLOOKUP(D4244,An_2022!$B$3:$AB$156,17+B4244, 0)</f>
        <v>0</v>
      </c>
    </row>
    <row r="4245" customFormat="false" ht="13.8" hidden="false" customHeight="false" outlineLevel="0" collapsed="false">
      <c r="A4245" s="0" t="n">
        <v>2022</v>
      </c>
      <c r="B4245" s="0" t="n">
        <v>5</v>
      </c>
      <c r="C4245" s="0" t="s">
        <v>51</v>
      </c>
      <c r="D4245" s="0" t="s">
        <v>57</v>
      </c>
      <c r="E4245" s="1" t="n">
        <f aca="false">VLOOKUP(D4245,An_2022!$B$3:$N$165,1+B4245, 0)</f>
        <v>17</v>
      </c>
      <c r="F4245" s="1" t="n">
        <f aca="false">VLOOKUP(D4245,An_2022!$B$3:$AB$156,17+B4245, 0)</f>
        <v>0</v>
      </c>
    </row>
    <row r="4246" customFormat="false" ht="13.8" hidden="false" customHeight="false" outlineLevel="0" collapsed="false">
      <c r="A4246" s="0" t="n">
        <v>2022</v>
      </c>
      <c r="B4246" s="0" t="n">
        <v>5</v>
      </c>
      <c r="C4246" s="0" t="s">
        <v>58</v>
      </c>
      <c r="D4246" s="0" t="s">
        <v>59</v>
      </c>
      <c r="E4246" s="1" t="n">
        <f aca="false">VLOOKUP(D4246,An_2022!$B$3:$N$165,1+B4246, 0)</f>
        <v>0</v>
      </c>
      <c r="F4246" s="1" t="n">
        <f aca="false">VLOOKUP(D4246,An_2022!$B$3:$AB$156,17+B4246, 0)</f>
        <v>0</v>
      </c>
    </row>
    <row r="4247" customFormat="false" ht="13.8" hidden="false" customHeight="false" outlineLevel="0" collapsed="false">
      <c r="A4247" s="0" t="n">
        <v>2022</v>
      </c>
      <c r="B4247" s="0" t="n">
        <v>5</v>
      </c>
      <c r="C4247" s="0" t="s">
        <v>58</v>
      </c>
      <c r="D4247" s="0" t="s">
        <v>60</v>
      </c>
      <c r="E4247" s="1" t="n">
        <f aca="false">VLOOKUP(D4247,An_2022!$B$3:$N$165,1+B4247, 0)</f>
        <v>313</v>
      </c>
      <c r="F4247" s="1" t="n">
        <f aca="false">VLOOKUP(D4247,An_2022!$B$3:$AB$156,17+B4247, 0)</f>
        <v>0</v>
      </c>
    </row>
    <row r="4248" customFormat="false" ht="13.8" hidden="false" customHeight="false" outlineLevel="0" collapsed="false">
      <c r="A4248" s="0" t="n">
        <v>2022</v>
      </c>
      <c r="B4248" s="0" t="n">
        <v>5</v>
      </c>
      <c r="C4248" s="0" t="s">
        <v>58</v>
      </c>
      <c r="D4248" s="0" t="s">
        <v>61</v>
      </c>
      <c r="E4248" s="1" t="n">
        <f aca="false">VLOOKUP(D4248,An_2022!$B$3:$N$165,1+B4248, 0)</f>
        <v>581</v>
      </c>
      <c r="F4248" s="1" t="n">
        <f aca="false">VLOOKUP(D4248,An_2022!$B$3:$AB$156,17+B4248, 0)</f>
        <v>0</v>
      </c>
    </row>
    <row r="4249" customFormat="false" ht="13.8" hidden="false" customHeight="false" outlineLevel="0" collapsed="false">
      <c r="A4249" s="0" t="n">
        <v>2022</v>
      </c>
      <c r="B4249" s="0" t="n">
        <v>5</v>
      </c>
      <c r="C4249" s="0" t="s">
        <v>58</v>
      </c>
      <c r="D4249" s="0" t="s">
        <v>62</v>
      </c>
      <c r="E4249" s="1" t="n">
        <f aca="false">VLOOKUP(D4249,An_2022!$B$3:$N$165,1+B4249, 0)</f>
        <v>152</v>
      </c>
      <c r="F4249" s="1" t="n">
        <f aca="false">VLOOKUP(D4249,An_2022!$B$3:$AB$156,17+B4249, 0)</f>
        <v>0</v>
      </c>
    </row>
    <row r="4250" customFormat="false" ht="13.8" hidden="false" customHeight="false" outlineLevel="0" collapsed="false">
      <c r="A4250" s="0" t="n">
        <v>2022</v>
      </c>
      <c r="B4250" s="0" t="n">
        <v>5</v>
      </c>
      <c r="C4250" s="0" t="s">
        <v>58</v>
      </c>
      <c r="D4250" s="0" t="s">
        <v>63</v>
      </c>
      <c r="E4250" s="1" t="n">
        <f aca="false">VLOOKUP(D4250,An_2022!$B$3:$N$165,1+B4250, 0)</f>
        <v>0</v>
      </c>
      <c r="F4250" s="1" t="n">
        <f aca="false">VLOOKUP(D4250,An_2022!$B$3:$AB$156,17+B4250, 0)</f>
        <v>0</v>
      </c>
    </row>
    <row r="4251" customFormat="false" ht="13.8" hidden="false" customHeight="false" outlineLevel="0" collapsed="false">
      <c r="A4251" s="0" t="n">
        <v>2022</v>
      </c>
      <c r="B4251" s="0" t="n">
        <v>5</v>
      </c>
      <c r="C4251" s="0" t="s">
        <v>58</v>
      </c>
      <c r="D4251" s="0" t="s">
        <v>64</v>
      </c>
      <c r="E4251" s="1" t="n">
        <f aca="false">VLOOKUP(D4251,An_2022!$B$3:$N$165,1+B4251, 0)</f>
        <v>89</v>
      </c>
      <c r="F4251" s="1" t="n">
        <f aca="false">VLOOKUP(D4251,An_2022!$B$3:$AB$156,17+B4251, 0)</f>
        <v>0</v>
      </c>
    </row>
    <row r="4252" customFormat="false" ht="13.8" hidden="false" customHeight="false" outlineLevel="0" collapsed="false">
      <c r="A4252" s="0" t="n">
        <v>2022</v>
      </c>
      <c r="B4252" s="0" t="n">
        <v>5</v>
      </c>
      <c r="C4252" s="0" t="s">
        <v>58</v>
      </c>
      <c r="D4252" s="0" t="s">
        <v>65</v>
      </c>
      <c r="E4252" s="1" t="n">
        <f aca="false">VLOOKUP(D4252,An_2022!$B$3:$N$165,1+B4252, 0)</f>
        <v>358</v>
      </c>
      <c r="F4252" s="1" t="n">
        <f aca="false">VLOOKUP(D4252,An_2022!$B$3:$AB$156,17+B4252, 0)</f>
        <v>8</v>
      </c>
    </row>
    <row r="4253" customFormat="false" ht="13.8" hidden="false" customHeight="false" outlineLevel="0" collapsed="false">
      <c r="A4253" s="0" t="n">
        <v>2022</v>
      </c>
      <c r="B4253" s="0" t="n">
        <v>5</v>
      </c>
      <c r="C4253" s="0" t="s">
        <v>66</v>
      </c>
      <c r="D4253" s="0" t="s">
        <v>67</v>
      </c>
      <c r="E4253" s="1" t="n">
        <f aca="false">VLOOKUP(D4253,An_2022!$B$3:$N$165,1+B4253, 0)</f>
        <v>0</v>
      </c>
      <c r="F4253" s="1" t="n">
        <f aca="false">VLOOKUP(D4253,An_2022!$B$3:$AB$156,17+B4253, 0)</f>
        <v>0</v>
      </c>
    </row>
    <row r="4254" customFormat="false" ht="13.8" hidden="false" customHeight="false" outlineLevel="0" collapsed="false">
      <c r="A4254" s="0" t="n">
        <v>2022</v>
      </c>
      <c r="B4254" s="0" t="n">
        <v>5</v>
      </c>
      <c r="C4254" s="0" t="s">
        <v>66</v>
      </c>
      <c r="D4254" s="0" t="s">
        <v>68</v>
      </c>
      <c r="E4254" s="1" t="n">
        <f aca="false">VLOOKUP(D4254,An_2022!$B$3:$N$165,1+B4254, 0)</f>
        <v>0</v>
      </c>
      <c r="F4254" s="1" t="n">
        <f aca="false">VLOOKUP(D4254,An_2022!$B$3:$AB$156,17+B4254, 0)</f>
        <v>0</v>
      </c>
    </row>
    <row r="4255" customFormat="false" ht="13.8" hidden="false" customHeight="false" outlineLevel="0" collapsed="false">
      <c r="A4255" s="0" t="n">
        <v>2022</v>
      </c>
      <c r="B4255" s="0" t="n">
        <v>5</v>
      </c>
      <c r="C4255" s="0" t="s">
        <v>66</v>
      </c>
      <c r="D4255" s="0" t="s">
        <v>69</v>
      </c>
      <c r="E4255" s="1" t="n">
        <f aca="false">VLOOKUP(D4255,An_2022!$B$3:$N$165,1+B4255, 0)</f>
        <v>1156</v>
      </c>
      <c r="F4255" s="1" t="n">
        <f aca="false">VLOOKUP(D4255,An_2022!$B$3:$AB$156,17+B4255, 0)</f>
        <v>0</v>
      </c>
    </row>
    <row r="4256" customFormat="false" ht="13.8" hidden="false" customHeight="false" outlineLevel="0" collapsed="false">
      <c r="A4256" s="0" t="n">
        <v>2022</v>
      </c>
      <c r="B4256" s="0" t="n">
        <v>5</v>
      </c>
      <c r="C4256" s="0" t="s">
        <v>66</v>
      </c>
      <c r="D4256" s="0" t="s">
        <v>70</v>
      </c>
      <c r="E4256" s="1" t="n">
        <f aca="false">VLOOKUP(D4256,An_2022!$B$3:$N$165,1+B4256, 0)</f>
        <v>0</v>
      </c>
      <c r="F4256" s="1" t="n">
        <f aca="false">VLOOKUP(D4256,An_2022!$B$3:$AB$156,17+B4256, 0)</f>
        <v>0</v>
      </c>
    </row>
    <row r="4257" customFormat="false" ht="13.8" hidden="false" customHeight="false" outlineLevel="0" collapsed="false">
      <c r="A4257" s="0" t="n">
        <v>2022</v>
      </c>
      <c r="B4257" s="0" t="n">
        <v>5</v>
      </c>
      <c r="C4257" s="0" t="s">
        <v>66</v>
      </c>
      <c r="D4257" s="0" t="s">
        <v>71</v>
      </c>
      <c r="E4257" s="1" t="n">
        <f aca="false">VLOOKUP(D4257,An_2022!$B$3:$N$165,1+B4257, 0)</f>
        <v>0</v>
      </c>
      <c r="F4257" s="1" t="n">
        <f aca="false">VLOOKUP(D4257,An_2022!$B$3:$AB$156,17+B4257, 0)</f>
        <v>0</v>
      </c>
    </row>
    <row r="4258" customFormat="false" ht="13.8" hidden="false" customHeight="false" outlineLevel="0" collapsed="false">
      <c r="A4258" s="0" t="n">
        <v>2022</v>
      </c>
      <c r="B4258" s="0" t="n">
        <v>5</v>
      </c>
      <c r="C4258" s="0" t="s">
        <v>72</v>
      </c>
      <c r="D4258" s="0" t="s">
        <v>73</v>
      </c>
      <c r="E4258" s="1" t="n">
        <f aca="false">VLOOKUP(D4258,An_2022!$B$3:$N$165,1+B4258, 0)</f>
        <v>109</v>
      </c>
      <c r="F4258" s="1" t="n">
        <f aca="false">VLOOKUP(D4258,An_2022!$B$3:$AB$156,17+B4258, 0)</f>
        <v>9</v>
      </c>
    </row>
    <row r="4259" customFormat="false" ht="13.8" hidden="false" customHeight="false" outlineLevel="0" collapsed="false">
      <c r="A4259" s="0" t="n">
        <v>2022</v>
      </c>
      <c r="B4259" s="0" t="n">
        <v>5</v>
      </c>
      <c r="C4259" s="0" t="s">
        <v>72</v>
      </c>
      <c r="D4259" s="0" t="s">
        <v>74</v>
      </c>
      <c r="E4259" s="1" t="n">
        <f aca="false">VLOOKUP(D4259,An_2022!$B$3:$N$165,1+B4259, 0)</f>
        <v>1404</v>
      </c>
      <c r="F4259" s="1" t="n">
        <f aca="false">VLOOKUP(D4259,An_2022!$B$3:$AB$156,17+B4259, 0)</f>
        <v>0</v>
      </c>
    </row>
    <row r="4260" customFormat="false" ht="13.8" hidden="false" customHeight="false" outlineLevel="0" collapsed="false">
      <c r="A4260" s="0" t="n">
        <v>2022</v>
      </c>
      <c r="B4260" s="0" t="n">
        <v>5</v>
      </c>
      <c r="C4260" s="0" t="s">
        <v>72</v>
      </c>
      <c r="D4260" s="0" t="s">
        <v>75</v>
      </c>
      <c r="E4260" s="1" t="n">
        <f aca="false">VLOOKUP(D4260,An_2022!$B$3:$N$165,1+B4260, 0)</f>
        <v>1107</v>
      </c>
      <c r="F4260" s="1" t="n">
        <f aca="false">VLOOKUP(D4260,An_2022!$B$3:$AB$156,17+B4260, 0)</f>
        <v>0</v>
      </c>
    </row>
    <row r="4261" customFormat="false" ht="13.8" hidden="false" customHeight="false" outlineLevel="0" collapsed="false">
      <c r="A4261" s="0" t="n">
        <v>2022</v>
      </c>
      <c r="B4261" s="0" t="n">
        <v>5</v>
      </c>
      <c r="C4261" s="0" t="s">
        <v>72</v>
      </c>
      <c r="D4261" s="0" t="s">
        <v>76</v>
      </c>
      <c r="E4261" s="1" t="n">
        <f aca="false">VLOOKUP(D4261,An_2022!$B$3:$N$165,1+B4261, 0)</f>
        <v>1587</v>
      </c>
      <c r="F4261" s="1" t="n">
        <f aca="false">VLOOKUP(D4261,An_2022!$B$3:$AB$156,17+B4261, 0)</f>
        <v>24</v>
      </c>
    </row>
    <row r="4262" customFormat="false" ht="13.8" hidden="false" customHeight="false" outlineLevel="0" collapsed="false">
      <c r="A4262" s="0" t="n">
        <v>2022</v>
      </c>
      <c r="B4262" s="0" t="n">
        <v>5</v>
      </c>
      <c r="C4262" s="0" t="s">
        <v>72</v>
      </c>
      <c r="D4262" s="0" t="s">
        <v>77</v>
      </c>
      <c r="E4262" s="1" t="n">
        <f aca="false">VLOOKUP(D4262,An_2022!$B$3:$N$165,1+B4262, 0)</f>
        <v>611</v>
      </c>
      <c r="F4262" s="1" t="n">
        <f aca="false">VLOOKUP(D4262,An_2022!$B$3:$AB$156,17+B4262, 0)</f>
        <v>0</v>
      </c>
    </row>
    <row r="4263" customFormat="false" ht="13.8" hidden="false" customHeight="false" outlineLevel="0" collapsed="false">
      <c r="A4263" s="0" t="n">
        <v>2022</v>
      </c>
      <c r="B4263" s="0" t="n">
        <v>5</v>
      </c>
      <c r="C4263" s="0" t="s">
        <v>72</v>
      </c>
      <c r="D4263" s="0" t="s">
        <v>78</v>
      </c>
      <c r="E4263" s="1" t="n">
        <f aca="false">VLOOKUP(D4263,An_2022!$B$3:$N$165,1+B4263, 0)</f>
        <v>1674</v>
      </c>
      <c r="F4263" s="1" t="n">
        <f aca="false">VLOOKUP(D4263,An_2022!$B$3:$AB$156,17+B4263, 0)</f>
        <v>0</v>
      </c>
    </row>
    <row r="4264" customFormat="false" ht="13.8" hidden="false" customHeight="false" outlineLevel="0" collapsed="false">
      <c r="A4264" s="0" t="n">
        <v>2022</v>
      </c>
      <c r="B4264" s="0" t="n">
        <v>5</v>
      </c>
      <c r="C4264" s="0" t="s">
        <v>72</v>
      </c>
      <c r="D4264" s="0" t="s">
        <v>79</v>
      </c>
      <c r="E4264" s="1" t="n">
        <f aca="false">VLOOKUP(D4264,An_2022!$B$3:$N$165,1+B4264, 0)</f>
        <v>965</v>
      </c>
      <c r="F4264" s="1" t="n">
        <f aca="false">VLOOKUP(D4264,An_2022!$B$3:$AB$156,17+B4264, 0)</f>
        <v>0</v>
      </c>
    </row>
    <row r="4265" customFormat="false" ht="13.8" hidden="false" customHeight="false" outlineLevel="0" collapsed="false">
      <c r="A4265" s="0" t="n">
        <v>2022</v>
      </c>
      <c r="B4265" s="0" t="n">
        <v>5</v>
      </c>
      <c r="C4265" s="0" t="s">
        <v>72</v>
      </c>
      <c r="D4265" s="0" t="s">
        <v>80</v>
      </c>
      <c r="E4265" s="1" t="n">
        <f aca="false">VLOOKUP(D4265,An_2022!$B$3:$N$165,1+B4265, 0)</f>
        <v>941</v>
      </c>
      <c r="F4265" s="1" t="n">
        <f aca="false">VLOOKUP(D4265,An_2022!$B$3:$AB$156,17+B4265, 0)</f>
        <v>3</v>
      </c>
    </row>
    <row r="4266" customFormat="false" ht="13.8" hidden="false" customHeight="false" outlineLevel="0" collapsed="false">
      <c r="A4266" s="0" t="n">
        <v>2022</v>
      </c>
      <c r="B4266" s="0" t="n">
        <v>5</v>
      </c>
      <c r="C4266" s="0" t="s">
        <v>72</v>
      </c>
      <c r="D4266" s="0" t="s">
        <v>81</v>
      </c>
      <c r="E4266" s="1" t="n">
        <f aca="false">VLOOKUP(D4266,An_2022!$B$3:$N$165,1+B4266, 0)</f>
        <v>2813</v>
      </c>
      <c r="F4266" s="1" t="n">
        <f aca="false">VLOOKUP(D4266,An_2022!$B$3:$AB$156,17+B4266, 0)</f>
        <v>10</v>
      </c>
    </row>
    <row r="4267" customFormat="false" ht="13.8" hidden="false" customHeight="false" outlineLevel="0" collapsed="false">
      <c r="A4267" s="0" t="n">
        <v>2022</v>
      </c>
      <c r="B4267" s="0" t="n">
        <v>5</v>
      </c>
      <c r="C4267" s="0" t="s">
        <v>72</v>
      </c>
      <c r="D4267" s="0" t="s">
        <v>48</v>
      </c>
      <c r="E4267" s="1" t="n">
        <f aca="false">VLOOKUP(D4267,An_2022!$B$3:$N$165,1+B4267, 0)</f>
        <v>0</v>
      </c>
      <c r="F4267" s="1" t="n">
        <f aca="false">VLOOKUP(D4267,An_2022!$B$3:$AB$156,17+B4267, 0)</f>
        <v>0</v>
      </c>
    </row>
    <row r="4268" customFormat="false" ht="13.8" hidden="false" customHeight="false" outlineLevel="0" collapsed="false">
      <c r="A4268" s="0" t="n">
        <v>2022</v>
      </c>
      <c r="B4268" s="0" t="n">
        <v>5</v>
      </c>
      <c r="C4268" s="0" t="s">
        <v>72</v>
      </c>
      <c r="D4268" s="0" t="s">
        <v>82</v>
      </c>
      <c r="E4268" s="1" t="n">
        <f aca="false">VLOOKUP(D4268,An_2022!$B$3:$N$165,1+B4268, 0)</f>
        <v>1034</v>
      </c>
      <c r="F4268" s="1" t="n">
        <f aca="false">VLOOKUP(D4268,An_2022!$B$3:$AB$156,17+B4268, 0)</f>
        <v>0</v>
      </c>
    </row>
    <row r="4269" customFormat="false" ht="13.8" hidden="false" customHeight="false" outlineLevel="0" collapsed="false">
      <c r="A4269" s="0" t="n">
        <v>2022</v>
      </c>
      <c r="B4269" s="0" t="n">
        <v>5</v>
      </c>
      <c r="C4269" s="0" t="s">
        <v>83</v>
      </c>
      <c r="D4269" s="0" t="s">
        <v>84</v>
      </c>
      <c r="E4269" s="1" t="n">
        <f aca="false">VLOOKUP(D4269,An_2022!$B$3:$N$165,1+B4269, 0)</f>
        <v>0</v>
      </c>
      <c r="F4269" s="1" t="n">
        <f aca="false">VLOOKUP(D4269,An_2022!$B$3:$AB$156,17+B4269, 0)</f>
        <v>0</v>
      </c>
    </row>
    <row r="4270" customFormat="false" ht="13.8" hidden="false" customHeight="false" outlineLevel="0" collapsed="false">
      <c r="A4270" s="0" t="n">
        <v>2022</v>
      </c>
      <c r="B4270" s="0" t="n">
        <v>5</v>
      </c>
      <c r="C4270" s="0" t="s">
        <v>83</v>
      </c>
      <c r="D4270" s="0" t="s">
        <v>85</v>
      </c>
      <c r="E4270" s="1" t="n">
        <f aca="false">VLOOKUP(D4270,An_2022!$B$3:$N$165,1+B4270, 0)</f>
        <v>566</v>
      </c>
      <c r="F4270" s="1" t="n">
        <f aca="false">VLOOKUP(D4270,An_2022!$B$3:$AB$156,17+B4270, 0)</f>
        <v>0</v>
      </c>
    </row>
    <row r="4271" customFormat="false" ht="13.8" hidden="false" customHeight="false" outlineLevel="0" collapsed="false">
      <c r="A4271" s="0" t="n">
        <v>2022</v>
      </c>
      <c r="B4271" s="0" t="n">
        <v>5</v>
      </c>
      <c r="C4271" s="0" t="s">
        <v>83</v>
      </c>
      <c r="D4271" s="0" t="s">
        <v>86</v>
      </c>
      <c r="E4271" s="1" t="n">
        <f aca="false">VLOOKUP(D4271,An_2022!$B$3:$N$165,1+B4271, 0)</f>
        <v>790</v>
      </c>
      <c r="F4271" s="1" t="n">
        <f aca="false">VLOOKUP(D4271,An_2022!$B$3:$AB$156,17+B4271, 0)</f>
        <v>2</v>
      </c>
    </row>
    <row r="4272" customFormat="false" ht="13.8" hidden="false" customHeight="false" outlineLevel="0" collapsed="false">
      <c r="A4272" s="0" t="n">
        <v>2022</v>
      </c>
      <c r="B4272" s="0" t="n">
        <v>5</v>
      </c>
      <c r="C4272" s="0" t="s">
        <v>83</v>
      </c>
      <c r="D4272" s="0" t="s">
        <v>87</v>
      </c>
      <c r="E4272" s="1" t="n">
        <f aca="false">VLOOKUP(D4272,An_2022!$B$3:$N$165,1+B4272, 0)</f>
        <v>1367</v>
      </c>
      <c r="F4272" s="1" t="n">
        <f aca="false">VLOOKUP(D4272,An_2022!$B$3:$AB$156,17+B4272, 0)</f>
        <v>0</v>
      </c>
    </row>
    <row r="4273" customFormat="false" ht="13.8" hidden="false" customHeight="false" outlineLevel="0" collapsed="false">
      <c r="A4273" s="0" t="n">
        <v>2022</v>
      </c>
      <c r="B4273" s="0" t="n">
        <v>5</v>
      </c>
      <c r="C4273" s="0" t="s">
        <v>83</v>
      </c>
      <c r="D4273" s="0" t="s">
        <v>88</v>
      </c>
      <c r="E4273" s="1" t="n">
        <f aca="false">VLOOKUP(D4273,An_2022!$B$3:$N$165,1+B4273, 0)</f>
        <v>2516</v>
      </c>
      <c r="F4273" s="1" t="n">
        <f aca="false">VLOOKUP(D4273,An_2022!$B$3:$AB$156,17+B4273, 0)</f>
        <v>0</v>
      </c>
    </row>
    <row r="4274" customFormat="false" ht="13.8" hidden="false" customHeight="false" outlineLevel="0" collapsed="false">
      <c r="A4274" s="0" t="n">
        <v>2022</v>
      </c>
      <c r="B4274" s="0" t="n">
        <v>5</v>
      </c>
      <c r="C4274" s="0" t="s">
        <v>83</v>
      </c>
      <c r="D4274" s="0" t="s">
        <v>89</v>
      </c>
      <c r="E4274" s="1" t="n">
        <f aca="false">VLOOKUP(D4274,An_2022!$B$3:$N$165,1+B4274, 0)</f>
        <v>867</v>
      </c>
      <c r="F4274" s="1" t="n">
        <f aca="false">VLOOKUP(D4274,An_2022!$B$3:$AB$156,17+B4274, 0)</f>
        <v>3</v>
      </c>
    </row>
    <row r="4275" customFormat="false" ht="13.8" hidden="false" customHeight="false" outlineLevel="0" collapsed="false">
      <c r="A4275" s="0" t="n">
        <v>2022</v>
      </c>
      <c r="B4275" s="0" t="n">
        <v>5</v>
      </c>
      <c r="C4275" s="0" t="s">
        <v>83</v>
      </c>
      <c r="D4275" s="0" t="s">
        <v>90</v>
      </c>
      <c r="E4275" s="1" t="n">
        <f aca="false">VLOOKUP(D4275,An_2022!$B$3:$N$165,1+B4275, 0)</f>
        <v>997</v>
      </c>
      <c r="F4275" s="1" t="n">
        <f aca="false">VLOOKUP(D4275,An_2022!$B$3:$AB$156,17+B4275, 0)</f>
        <v>16</v>
      </c>
    </row>
    <row r="4276" customFormat="false" ht="13.8" hidden="false" customHeight="false" outlineLevel="0" collapsed="false">
      <c r="A4276" s="0" t="n">
        <v>2022</v>
      </c>
      <c r="B4276" s="0" t="n">
        <v>5</v>
      </c>
      <c r="C4276" s="0" t="s">
        <v>83</v>
      </c>
      <c r="D4276" s="0" t="s">
        <v>91</v>
      </c>
      <c r="E4276" s="1" t="n">
        <f aca="false">VLOOKUP(D4276,An_2022!$B$3:$N$165,1+B4276, 0)</f>
        <v>2903</v>
      </c>
      <c r="F4276" s="1" t="n">
        <f aca="false">VLOOKUP(D4276,An_2022!$B$3:$AB$156,17+B4276, 0)</f>
        <v>0</v>
      </c>
    </row>
    <row r="4277" customFormat="false" ht="13.8" hidden="false" customHeight="false" outlineLevel="0" collapsed="false">
      <c r="A4277" s="0" t="n">
        <v>2022</v>
      </c>
      <c r="B4277" s="0" t="n">
        <v>5</v>
      </c>
      <c r="C4277" s="0" t="s">
        <v>92</v>
      </c>
      <c r="D4277" s="0" t="s">
        <v>93</v>
      </c>
      <c r="E4277" s="1" t="n">
        <f aca="false">VLOOKUP(D4277,An_2022!$B$3:$N$165,1+B4277, 0)</f>
        <v>102</v>
      </c>
      <c r="F4277" s="1" t="n">
        <f aca="false">VLOOKUP(D4277,An_2022!$B$3:$AB$156,17+B4277, 0)</f>
        <v>11</v>
      </c>
    </row>
    <row r="4278" customFormat="false" ht="13.8" hidden="false" customHeight="false" outlineLevel="0" collapsed="false">
      <c r="A4278" s="0" t="n">
        <v>2022</v>
      </c>
      <c r="B4278" s="0" t="n">
        <v>5</v>
      </c>
      <c r="C4278" s="0" t="s">
        <v>92</v>
      </c>
      <c r="D4278" s="0" t="s">
        <v>94</v>
      </c>
      <c r="E4278" s="1" t="n">
        <f aca="false">VLOOKUP(D4278,An_2022!$B$3:$N$165,1+B4278, 0)</f>
        <v>850</v>
      </c>
      <c r="F4278" s="1" t="n">
        <f aca="false">VLOOKUP(D4278,An_2022!$B$3:$AB$156,17+B4278, 0)</f>
        <v>0</v>
      </c>
    </row>
    <row r="4279" customFormat="false" ht="13.8" hidden="false" customHeight="false" outlineLevel="0" collapsed="false">
      <c r="A4279" s="0" t="n">
        <v>2022</v>
      </c>
      <c r="B4279" s="0" t="n">
        <v>5</v>
      </c>
      <c r="C4279" s="0" t="s">
        <v>92</v>
      </c>
      <c r="D4279" s="0" t="s">
        <v>95</v>
      </c>
      <c r="E4279" s="1" t="n">
        <f aca="false">VLOOKUP(D4279,An_2022!$B$3:$N$165,1+B4279, 0)</f>
        <v>752</v>
      </c>
      <c r="F4279" s="1" t="n">
        <f aca="false">VLOOKUP(D4279,An_2022!$B$3:$AB$156,17+B4279, 0)</f>
        <v>9</v>
      </c>
    </row>
    <row r="4280" customFormat="false" ht="13.8" hidden="false" customHeight="false" outlineLevel="0" collapsed="false">
      <c r="A4280" s="0" t="n">
        <v>2022</v>
      </c>
      <c r="B4280" s="0" t="n">
        <v>5</v>
      </c>
      <c r="C4280" s="0" t="s">
        <v>92</v>
      </c>
      <c r="D4280" s="0" t="s">
        <v>96</v>
      </c>
      <c r="E4280" s="1" t="n">
        <f aca="false">VLOOKUP(D4280,An_2022!$B$3:$N$165,1+B4280, 0)</f>
        <v>849</v>
      </c>
      <c r="F4280" s="1" t="n">
        <f aca="false">VLOOKUP(D4280,An_2022!$B$3:$AB$156,17+B4280, 0)</f>
        <v>11</v>
      </c>
    </row>
    <row r="4281" customFormat="false" ht="13.8" hidden="false" customHeight="false" outlineLevel="0" collapsed="false">
      <c r="A4281" s="0" t="n">
        <v>2022</v>
      </c>
      <c r="B4281" s="0" t="n">
        <v>5</v>
      </c>
      <c r="C4281" s="0" t="s">
        <v>92</v>
      </c>
      <c r="D4281" s="0" t="s">
        <v>97</v>
      </c>
      <c r="E4281" s="1" t="n">
        <f aca="false">VLOOKUP(D4281,An_2022!$B$3:$N$165,1+B4281, 0)</f>
        <v>529</v>
      </c>
      <c r="F4281" s="1" t="n">
        <f aca="false">VLOOKUP(D4281,An_2022!$B$3:$AB$156,17+B4281, 0)</f>
        <v>9</v>
      </c>
    </row>
    <row r="4282" customFormat="false" ht="13.8" hidden="false" customHeight="false" outlineLevel="0" collapsed="false">
      <c r="A4282" s="0" t="n">
        <v>2022</v>
      </c>
      <c r="B4282" s="0" t="n">
        <v>5</v>
      </c>
      <c r="C4282" s="0" t="s">
        <v>92</v>
      </c>
      <c r="D4282" s="0" t="s">
        <v>98</v>
      </c>
      <c r="E4282" s="1" t="n">
        <f aca="false">VLOOKUP(D4282,An_2022!$B$3:$N$165,1+B4282, 0)</f>
        <v>415</v>
      </c>
      <c r="F4282" s="1" t="n">
        <f aca="false">VLOOKUP(D4282,An_2022!$B$3:$AB$156,17+B4282, 0)</f>
        <v>0</v>
      </c>
    </row>
    <row r="4283" customFormat="false" ht="13.8" hidden="false" customHeight="false" outlineLevel="0" collapsed="false">
      <c r="A4283" s="0" t="n">
        <v>2022</v>
      </c>
      <c r="B4283" s="0" t="n">
        <v>5</v>
      </c>
      <c r="C4283" s="0" t="s">
        <v>92</v>
      </c>
      <c r="D4283" s="0" t="s">
        <v>99</v>
      </c>
      <c r="E4283" s="1" t="n">
        <f aca="false">VLOOKUP(D4283,An_2022!$B$3:$N$165,1+B4283, 0)</f>
        <v>521</v>
      </c>
      <c r="F4283" s="1" t="n">
        <f aca="false">VLOOKUP(D4283,An_2022!$B$3:$AB$156,17+B4283, 0)</f>
        <v>0</v>
      </c>
    </row>
    <row r="4284" customFormat="false" ht="13.8" hidden="false" customHeight="false" outlineLevel="0" collapsed="false">
      <c r="A4284" s="0" t="n">
        <v>2022</v>
      </c>
      <c r="B4284" s="0" t="n">
        <v>5</v>
      </c>
      <c r="C4284" s="0" t="s">
        <v>92</v>
      </c>
      <c r="D4284" s="0" t="s">
        <v>100</v>
      </c>
      <c r="E4284" s="1" t="n">
        <f aca="false">VLOOKUP(D4284,An_2022!$B$3:$N$165,1+B4284, 0)</f>
        <v>241</v>
      </c>
      <c r="F4284" s="1" t="n">
        <f aca="false">VLOOKUP(D4284,An_2022!$B$3:$AB$156,17+B4284, 0)</f>
        <v>1</v>
      </c>
    </row>
    <row r="4285" customFormat="false" ht="13.8" hidden="false" customHeight="false" outlineLevel="0" collapsed="false">
      <c r="A4285" s="0" t="n">
        <v>2022</v>
      </c>
      <c r="B4285" s="0" t="n">
        <v>5</v>
      </c>
      <c r="C4285" s="0" t="s">
        <v>101</v>
      </c>
      <c r="D4285" s="0" t="s">
        <v>102</v>
      </c>
      <c r="E4285" s="1" t="n">
        <f aca="false">VLOOKUP(D4285,An_2022!$B$3:$N$165,1+B4285, 0)</f>
        <v>128</v>
      </c>
      <c r="F4285" s="1" t="n">
        <f aca="false">VLOOKUP(D4285,An_2022!$B$3:$AB$156,17+B4285, 0)</f>
        <v>58</v>
      </c>
    </row>
    <row r="4286" customFormat="false" ht="13.8" hidden="false" customHeight="false" outlineLevel="0" collapsed="false">
      <c r="A4286" s="0" t="n">
        <v>2022</v>
      </c>
      <c r="B4286" s="0" t="n">
        <v>5</v>
      </c>
      <c r="C4286" s="0" t="s">
        <v>101</v>
      </c>
      <c r="D4286" s="0" t="s">
        <v>103</v>
      </c>
      <c r="E4286" s="1" t="n">
        <f aca="false">VLOOKUP(D4286,An_2022!$B$3:$N$165,1+B4286, 0)</f>
        <v>470</v>
      </c>
      <c r="F4286" s="1" t="n">
        <f aca="false">VLOOKUP(D4286,An_2022!$B$3:$AB$156,17+B4286, 0)</f>
        <v>0</v>
      </c>
    </row>
    <row r="4287" customFormat="false" ht="13.8" hidden="false" customHeight="false" outlineLevel="0" collapsed="false">
      <c r="A4287" s="0" t="n">
        <v>2022</v>
      </c>
      <c r="B4287" s="0" t="n">
        <v>5</v>
      </c>
      <c r="C4287" s="0" t="s">
        <v>101</v>
      </c>
      <c r="D4287" s="0" t="s">
        <v>104</v>
      </c>
      <c r="E4287" s="1" t="n">
        <f aca="false">VLOOKUP(D4287,An_2022!$B$3:$N$165,1+B4287, 0)</f>
        <v>485</v>
      </c>
      <c r="F4287" s="1" t="n">
        <f aca="false">VLOOKUP(D4287,An_2022!$B$3:$AB$156,17+B4287, 0)</f>
        <v>9</v>
      </c>
    </row>
    <row r="4288" customFormat="false" ht="13.8" hidden="false" customHeight="false" outlineLevel="0" collapsed="false">
      <c r="A4288" s="0" t="n">
        <v>2022</v>
      </c>
      <c r="B4288" s="0" t="n">
        <v>5</v>
      </c>
      <c r="C4288" s="0" t="s">
        <v>101</v>
      </c>
      <c r="D4288" s="0" t="s">
        <v>105</v>
      </c>
      <c r="E4288" s="1" t="n">
        <f aca="false">VLOOKUP(D4288,An_2022!$B$3:$N$165,1+B4288, 0)</f>
        <v>154</v>
      </c>
      <c r="F4288" s="1" t="n">
        <f aca="false">VLOOKUP(D4288,An_2022!$B$3:$AB$156,17+B4288, 0)</f>
        <v>0</v>
      </c>
    </row>
    <row r="4289" customFormat="false" ht="13.8" hidden="false" customHeight="false" outlineLevel="0" collapsed="false">
      <c r="A4289" s="0" t="n">
        <v>2022</v>
      </c>
      <c r="B4289" s="0" t="n">
        <v>5</v>
      </c>
      <c r="C4289" s="0" t="s">
        <v>101</v>
      </c>
      <c r="D4289" s="0" t="s">
        <v>106</v>
      </c>
      <c r="E4289" s="1" t="n">
        <f aca="false">VLOOKUP(D4289,An_2022!$B$3:$N$165,1+B4289, 0)</f>
        <v>587</v>
      </c>
      <c r="F4289" s="1" t="n">
        <f aca="false">VLOOKUP(D4289,An_2022!$B$3:$AB$156,17+B4289, 0)</f>
        <v>35</v>
      </c>
    </row>
    <row r="4290" customFormat="false" ht="13.8" hidden="false" customHeight="false" outlineLevel="0" collapsed="false">
      <c r="A4290" s="0" t="n">
        <v>2022</v>
      </c>
      <c r="B4290" s="0" t="n">
        <v>5</v>
      </c>
      <c r="C4290" s="0" t="s">
        <v>101</v>
      </c>
      <c r="D4290" s="0" t="s">
        <v>107</v>
      </c>
      <c r="E4290" s="1" t="n">
        <f aca="false">VLOOKUP(D4290,An_2022!$B$3:$N$165,1+B4290, 0)</f>
        <v>283</v>
      </c>
      <c r="F4290" s="1" t="n">
        <f aca="false">VLOOKUP(D4290,An_2022!$B$3:$AB$156,17+B4290, 0)</f>
        <v>3</v>
      </c>
    </row>
    <row r="4291" customFormat="false" ht="13.8" hidden="false" customHeight="false" outlineLevel="0" collapsed="false">
      <c r="A4291" s="0" t="n">
        <v>2022</v>
      </c>
      <c r="B4291" s="0" t="n">
        <v>5</v>
      </c>
      <c r="C4291" s="0" t="s">
        <v>101</v>
      </c>
      <c r="D4291" s="0" t="s">
        <v>108</v>
      </c>
      <c r="E4291" s="1" t="n">
        <f aca="false">VLOOKUP(D4291,An_2022!$B$3:$N$165,1+B4291, 0)</f>
        <v>118</v>
      </c>
      <c r="F4291" s="1" t="n">
        <f aca="false">VLOOKUP(D4291,An_2022!$B$3:$AB$156,17+B4291, 0)</f>
        <v>0</v>
      </c>
    </row>
    <row r="4292" customFormat="false" ht="13.8" hidden="false" customHeight="false" outlineLevel="0" collapsed="false">
      <c r="A4292" s="0" t="n">
        <v>2022</v>
      </c>
      <c r="B4292" s="0" t="n">
        <v>5</v>
      </c>
      <c r="C4292" s="0" t="s">
        <v>101</v>
      </c>
      <c r="D4292" s="0" t="s">
        <v>109</v>
      </c>
      <c r="E4292" s="1" t="n">
        <f aca="false">VLOOKUP(D4292,An_2022!$B$3:$N$165,1+B4292, 0)</f>
        <v>298</v>
      </c>
      <c r="F4292" s="1" t="n">
        <f aca="false">VLOOKUP(D4292,An_2022!$B$3:$AB$156,17+B4292, 0)</f>
        <v>0</v>
      </c>
    </row>
    <row r="4293" customFormat="false" ht="13.8" hidden="false" customHeight="false" outlineLevel="0" collapsed="false">
      <c r="A4293" s="0" t="n">
        <v>2022</v>
      </c>
      <c r="B4293" s="0" t="n">
        <v>5</v>
      </c>
      <c r="C4293" s="0" t="s">
        <v>101</v>
      </c>
      <c r="D4293" s="0" t="s">
        <v>110</v>
      </c>
      <c r="E4293" s="1" t="n">
        <f aca="false">VLOOKUP(D4293,An_2022!$B$3:$N$165,1+B4293, 0)</f>
        <v>369</v>
      </c>
      <c r="F4293" s="1" t="n">
        <f aca="false">VLOOKUP(D4293,An_2022!$B$3:$AB$156,17+B4293, 0)</f>
        <v>0</v>
      </c>
    </row>
    <row r="4294" customFormat="false" ht="13.8" hidden="false" customHeight="false" outlineLevel="0" collapsed="false">
      <c r="A4294" s="0" t="n">
        <v>2022</v>
      </c>
      <c r="B4294" s="0" t="n">
        <v>5</v>
      </c>
      <c r="C4294" s="0" t="s">
        <v>101</v>
      </c>
      <c r="D4294" s="0" t="s">
        <v>111</v>
      </c>
      <c r="E4294" s="1" t="n">
        <f aca="false">VLOOKUP(D4294,An_2022!$B$3:$N$165,1+B4294, 0)</f>
        <v>319</v>
      </c>
      <c r="F4294" s="1" t="n">
        <f aca="false">VLOOKUP(D4294,An_2022!$B$3:$AB$156,17+B4294, 0)</f>
        <v>1</v>
      </c>
    </row>
    <row r="4295" customFormat="false" ht="13.8" hidden="false" customHeight="false" outlineLevel="0" collapsed="false">
      <c r="A4295" s="0" t="n">
        <v>2022</v>
      </c>
      <c r="B4295" s="0" t="n">
        <v>5</v>
      </c>
      <c r="C4295" s="0" t="s">
        <v>112</v>
      </c>
      <c r="D4295" s="0" t="s">
        <v>113</v>
      </c>
      <c r="E4295" s="1" t="n">
        <f aca="false">VLOOKUP(D4295,An_2022!$B$3:$N$165,1+B4295, 0)</f>
        <v>326</v>
      </c>
      <c r="F4295" s="1" t="n">
        <f aca="false">VLOOKUP(D4295,An_2022!$B$3:$AB$156,17+B4295, 0)</f>
        <v>32</v>
      </c>
    </row>
    <row r="4296" customFormat="false" ht="13.8" hidden="false" customHeight="false" outlineLevel="0" collapsed="false">
      <c r="A4296" s="0" t="n">
        <v>2022</v>
      </c>
      <c r="B4296" s="0" t="n">
        <v>5</v>
      </c>
      <c r="C4296" s="0" t="s">
        <v>112</v>
      </c>
      <c r="D4296" s="0" t="s">
        <v>114</v>
      </c>
      <c r="E4296" s="1" t="n">
        <f aca="false">VLOOKUP(D4296,An_2022!$B$3:$N$165,1+B4296, 0)</f>
        <v>1350</v>
      </c>
      <c r="F4296" s="1" t="n">
        <f aca="false">VLOOKUP(D4296,An_2022!$B$3:$AB$156,17+B4296, 0)</f>
        <v>0</v>
      </c>
    </row>
    <row r="4297" customFormat="false" ht="13.8" hidden="false" customHeight="false" outlineLevel="0" collapsed="false">
      <c r="A4297" s="0" t="n">
        <v>2022</v>
      </c>
      <c r="B4297" s="0" t="n">
        <v>5</v>
      </c>
      <c r="C4297" s="0" t="s">
        <v>112</v>
      </c>
      <c r="D4297" s="0" t="s">
        <v>115</v>
      </c>
      <c r="E4297" s="1" t="n">
        <f aca="false">VLOOKUP(D4297,An_2022!$B$3:$N$165,1+B4297, 0)</f>
        <v>518</v>
      </c>
      <c r="F4297" s="1" t="n">
        <f aca="false">VLOOKUP(D4297,An_2022!$B$3:$AB$156,17+B4297, 0)</f>
        <v>0</v>
      </c>
    </row>
    <row r="4298" customFormat="false" ht="13.8" hidden="false" customHeight="false" outlineLevel="0" collapsed="false">
      <c r="A4298" s="0" t="n">
        <v>2022</v>
      </c>
      <c r="B4298" s="0" t="n">
        <v>5</v>
      </c>
      <c r="C4298" s="0" t="s">
        <v>112</v>
      </c>
      <c r="D4298" s="0" t="s">
        <v>116</v>
      </c>
      <c r="E4298" s="1" t="n">
        <f aca="false">VLOOKUP(D4298,An_2022!$B$3:$N$165,1+B4298, 0)</f>
        <v>865</v>
      </c>
      <c r="F4298" s="1" t="n">
        <f aca="false">VLOOKUP(D4298,An_2022!$B$3:$AB$156,17+B4298, 0)</f>
        <v>3</v>
      </c>
    </row>
    <row r="4299" customFormat="false" ht="13.8" hidden="false" customHeight="false" outlineLevel="0" collapsed="false">
      <c r="A4299" s="0" t="n">
        <v>2022</v>
      </c>
      <c r="B4299" s="0" t="n">
        <v>5</v>
      </c>
      <c r="C4299" s="0" t="s">
        <v>112</v>
      </c>
      <c r="D4299" s="0" t="s">
        <v>117</v>
      </c>
      <c r="E4299" s="1" t="n">
        <f aca="false">VLOOKUP(D4299,An_2022!$B$3:$N$165,1+B4299, 0)</f>
        <v>1412</v>
      </c>
      <c r="F4299" s="1" t="n">
        <f aca="false">VLOOKUP(D4299,An_2022!$B$3:$AB$156,17+B4299, 0)</f>
        <v>5</v>
      </c>
    </row>
    <row r="4300" customFormat="false" ht="13.8" hidden="false" customHeight="false" outlineLevel="0" collapsed="false">
      <c r="A4300" s="0" t="n">
        <v>2022</v>
      </c>
      <c r="B4300" s="0" t="n">
        <v>5</v>
      </c>
      <c r="C4300" s="0" t="s">
        <v>112</v>
      </c>
      <c r="D4300" s="0" t="s">
        <v>118</v>
      </c>
      <c r="E4300" s="1" t="n">
        <f aca="false">VLOOKUP(D4300,An_2022!$B$3:$N$165,1+B4300, 0)</f>
        <v>337</v>
      </c>
      <c r="F4300" s="1" t="n">
        <f aca="false">VLOOKUP(D4300,An_2022!$B$3:$AB$156,17+B4300, 0)</f>
        <v>0</v>
      </c>
    </row>
    <row r="4301" customFormat="false" ht="13.8" hidden="false" customHeight="false" outlineLevel="0" collapsed="false">
      <c r="A4301" s="0" t="n">
        <v>2022</v>
      </c>
      <c r="B4301" s="0" t="n">
        <v>5</v>
      </c>
      <c r="C4301" s="0" t="s">
        <v>112</v>
      </c>
      <c r="D4301" s="0" t="s">
        <v>119</v>
      </c>
      <c r="E4301" s="1" t="n">
        <f aca="false">VLOOKUP(D4301,An_2022!$B$3:$N$165,1+B4301, 0)</f>
        <v>818</v>
      </c>
      <c r="F4301" s="1" t="n">
        <f aca="false">VLOOKUP(D4301,An_2022!$B$3:$AB$156,17+B4301, 0)</f>
        <v>0</v>
      </c>
    </row>
    <row r="4302" customFormat="false" ht="13.8" hidden="false" customHeight="false" outlineLevel="0" collapsed="false">
      <c r="A4302" s="0" t="n">
        <v>2022</v>
      </c>
      <c r="B4302" s="0" t="n">
        <v>5</v>
      </c>
      <c r="C4302" s="0" t="s">
        <v>112</v>
      </c>
      <c r="D4302" s="0" t="s">
        <v>120</v>
      </c>
      <c r="E4302" s="1" t="n">
        <f aca="false">VLOOKUP(D4302,An_2022!$B$3:$N$165,1+B4302, 0)</f>
        <v>863</v>
      </c>
      <c r="F4302" s="1" t="n">
        <f aca="false">VLOOKUP(D4302,An_2022!$B$3:$AB$156,17+B4302, 0)</f>
        <v>0</v>
      </c>
    </row>
    <row r="4303" customFormat="false" ht="13.8" hidden="false" customHeight="false" outlineLevel="0" collapsed="false">
      <c r="A4303" s="0" t="n">
        <v>2022</v>
      </c>
      <c r="B4303" s="0" t="n">
        <v>5</v>
      </c>
      <c r="C4303" s="0" t="s">
        <v>112</v>
      </c>
      <c r="D4303" s="0" t="s">
        <v>121</v>
      </c>
      <c r="E4303" s="1" t="n">
        <f aca="false">VLOOKUP(D4303,An_2022!$B$3:$N$165,1+B4303, 0)</f>
        <v>1520</v>
      </c>
      <c r="F4303" s="1" t="n">
        <f aca="false">VLOOKUP(D4303,An_2022!$B$3:$AB$156,17+B4303, 0)</f>
        <v>2</v>
      </c>
    </row>
    <row r="4304" customFormat="false" ht="13.8" hidden="false" customHeight="false" outlineLevel="0" collapsed="false">
      <c r="A4304" s="0" t="n">
        <v>2022</v>
      </c>
      <c r="B4304" s="0" t="n">
        <v>5</v>
      </c>
      <c r="C4304" s="0" t="s">
        <v>122</v>
      </c>
      <c r="D4304" s="0" t="s">
        <v>123</v>
      </c>
      <c r="E4304" s="1" t="n">
        <f aca="false">VLOOKUP(D4304,An_2022!$B$3:$N$165,1+B4304, 0)</f>
        <v>1350</v>
      </c>
      <c r="F4304" s="1" t="n">
        <f aca="false">VLOOKUP(D4304,An_2022!$B$3:$AB$156,17+B4304, 0)</f>
        <v>80</v>
      </c>
    </row>
    <row r="4305" customFormat="false" ht="13.8" hidden="false" customHeight="false" outlineLevel="0" collapsed="false">
      <c r="A4305" s="0" t="n">
        <v>2022</v>
      </c>
      <c r="B4305" s="0" t="n">
        <v>5</v>
      </c>
      <c r="C4305" s="0" t="s">
        <v>122</v>
      </c>
      <c r="D4305" s="0" t="s">
        <v>180</v>
      </c>
      <c r="E4305" s="1" t="e">
        <f aca="false">VLOOKUP(D4305,An_2022!$B$3:$N$165,1+B4305, 0)</f>
        <v>#N/A</v>
      </c>
      <c r="F4305" s="1" t="e">
        <f aca="false">VLOOKUP(D4305,An_2022!$B$3:$AB$156,17+B4305, 0)</f>
        <v>#N/A</v>
      </c>
    </row>
    <row r="4306" customFormat="false" ht="13.8" hidden="false" customHeight="false" outlineLevel="0" collapsed="false">
      <c r="A4306" s="0" t="n">
        <v>2022</v>
      </c>
      <c r="B4306" s="0" t="n">
        <v>5</v>
      </c>
      <c r="C4306" s="0" t="s">
        <v>122</v>
      </c>
      <c r="D4306" s="0" t="s">
        <v>125</v>
      </c>
      <c r="E4306" s="1" t="n">
        <f aca="false">VLOOKUP(D4306,An_2022!$B$3:$N$165,1+B4306, 0)</f>
        <v>922</v>
      </c>
      <c r="F4306" s="1" t="n">
        <f aca="false">VLOOKUP(D4306,An_2022!$B$3:$AB$156,17+B4306, 0)</f>
        <v>3</v>
      </c>
    </row>
    <row r="4307" customFormat="false" ht="13.8" hidden="false" customHeight="false" outlineLevel="0" collapsed="false">
      <c r="A4307" s="0" t="n">
        <v>2022</v>
      </c>
      <c r="B4307" s="0" t="n">
        <v>5</v>
      </c>
      <c r="C4307" s="0" t="s">
        <v>122</v>
      </c>
      <c r="D4307" s="0" t="s">
        <v>126</v>
      </c>
      <c r="E4307" s="1" t="n">
        <f aca="false">VLOOKUP(D4307,An_2022!$B$3:$N$165,1+B4307, 0)</f>
        <v>365</v>
      </c>
      <c r="F4307" s="1" t="n">
        <f aca="false">VLOOKUP(D4307,An_2022!$B$3:$AB$156,17+B4307, 0)</f>
        <v>0</v>
      </c>
    </row>
    <row r="4308" customFormat="false" ht="13.8" hidden="false" customHeight="false" outlineLevel="0" collapsed="false">
      <c r="A4308" s="0" t="n">
        <v>2022</v>
      </c>
      <c r="B4308" s="0" t="n">
        <v>5</v>
      </c>
      <c r="C4308" s="0" t="s">
        <v>122</v>
      </c>
      <c r="D4308" s="0" t="s">
        <v>127</v>
      </c>
      <c r="E4308" s="1" t="n">
        <f aca="false">VLOOKUP(D4308,An_2022!$B$3:$N$165,1+B4308, 0)</f>
        <v>1917</v>
      </c>
      <c r="F4308" s="1" t="n">
        <f aca="false">VLOOKUP(D4308,An_2022!$B$3:$AB$156,17+B4308, 0)</f>
        <v>0</v>
      </c>
    </row>
    <row r="4309" customFormat="false" ht="13.8" hidden="false" customHeight="false" outlineLevel="0" collapsed="false">
      <c r="A4309" s="0" t="n">
        <v>2022</v>
      </c>
      <c r="B4309" s="0" t="n">
        <v>5</v>
      </c>
      <c r="C4309" s="0" t="s">
        <v>122</v>
      </c>
      <c r="D4309" s="0" t="s">
        <v>128</v>
      </c>
      <c r="E4309" s="1" t="n">
        <f aca="false">VLOOKUP(D4309,An_2022!$B$3:$N$165,1+B4309, 0)</f>
        <v>1704</v>
      </c>
      <c r="F4309" s="1" t="n">
        <f aca="false">VLOOKUP(D4309,An_2022!$B$3:$AB$156,17+B4309, 0)</f>
        <v>2</v>
      </c>
    </row>
    <row r="4310" customFormat="false" ht="13.8" hidden="false" customHeight="false" outlineLevel="0" collapsed="false">
      <c r="A4310" s="0" t="n">
        <v>2022</v>
      </c>
      <c r="B4310" s="0" t="n">
        <v>5</v>
      </c>
      <c r="C4310" s="0" t="s">
        <v>129</v>
      </c>
      <c r="D4310" s="0" t="s">
        <v>130</v>
      </c>
      <c r="E4310" s="1" t="n">
        <f aca="false">VLOOKUP(D4310,An_2022!$B$3:$N$165,1+B4310, 0)</f>
        <v>330</v>
      </c>
      <c r="F4310" s="1" t="n">
        <f aca="false">VLOOKUP(D4310,An_2022!$B$3:$AB$156,17+B4310, 0)</f>
        <v>18</v>
      </c>
    </row>
    <row r="4311" customFormat="false" ht="13.8" hidden="false" customHeight="false" outlineLevel="0" collapsed="false">
      <c r="A4311" s="0" t="n">
        <v>2022</v>
      </c>
      <c r="B4311" s="0" t="n">
        <v>5</v>
      </c>
      <c r="C4311" s="0" t="s">
        <v>129</v>
      </c>
      <c r="D4311" s="0" t="s">
        <v>131</v>
      </c>
      <c r="E4311" s="1" t="n">
        <f aca="false">VLOOKUP(D4311,An_2022!$B$3:$N$165,1+B4311, 0)</f>
        <v>766</v>
      </c>
      <c r="F4311" s="1" t="n">
        <f aca="false">VLOOKUP(D4311,An_2022!$B$3:$AB$156,17+B4311, 0)</f>
        <v>0</v>
      </c>
    </row>
    <row r="4312" customFormat="false" ht="13.8" hidden="false" customHeight="false" outlineLevel="0" collapsed="false">
      <c r="A4312" s="0" t="n">
        <v>2022</v>
      </c>
      <c r="B4312" s="0" t="n">
        <v>5</v>
      </c>
      <c r="C4312" s="0" t="s">
        <v>129</v>
      </c>
      <c r="D4312" s="0" t="s">
        <v>132</v>
      </c>
      <c r="E4312" s="1" t="n">
        <f aca="false">VLOOKUP(D4312,An_2022!$B$3:$N$165,1+B4312, 0)</f>
        <v>286</v>
      </c>
      <c r="F4312" s="1" t="n">
        <f aca="false">VLOOKUP(D4312,An_2022!$B$3:$AB$156,17+B4312, 0)</f>
        <v>0</v>
      </c>
    </row>
    <row r="4313" customFormat="false" ht="13.8" hidden="false" customHeight="false" outlineLevel="0" collapsed="false">
      <c r="A4313" s="0" t="n">
        <v>2022</v>
      </c>
      <c r="B4313" s="0" t="n">
        <v>5</v>
      </c>
      <c r="C4313" s="0" t="s">
        <v>129</v>
      </c>
      <c r="D4313" s="0" t="s">
        <v>133</v>
      </c>
      <c r="E4313" s="1" t="n">
        <f aca="false">VLOOKUP(D4313,An_2022!$B$3:$N$165,1+B4313, 0)</f>
        <v>569</v>
      </c>
      <c r="F4313" s="1" t="n">
        <f aca="false">VLOOKUP(D4313,An_2022!$B$3:$AB$156,17+B4313, 0)</f>
        <v>0</v>
      </c>
    </row>
    <row r="4314" customFormat="false" ht="13.8" hidden="false" customHeight="false" outlineLevel="0" collapsed="false">
      <c r="A4314" s="0" t="n">
        <v>2022</v>
      </c>
      <c r="B4314" s="0" t="n">
        <v>5</v>
      </c>
      <c r="C4314" s="0" t="s">
        <v>129</v>
      </c>
      <c r="D4314" s="0" t="s">
        <v>134</v>
      </c>
      <c r="E4314" s="1" t="n">
        <f aca="false">VLOOKUP(D4314,An_2022!$B$3:$N$165,1+B4314, 0)</f>
        <v>312</v>
      </c>
      <c r="F4314" s="1" t="n">
        <f aca="false">VLOOKUP(D4314,An_2022!$B$3:$AB$156,17+B4314, 0)</f>
        <v>0</v>
      </c>
    </row>
    <row r="4315" customFormat="false" ht="13.8" hidden="false" customHeight="false" outlineLevel="0" collapsed="false">
      <c r="A4315" s="0" t="n">
        <v>2022</v>
      </c>
      <c r="B4315" s="0" t="n">
        <v>5</v>
      </c>
      <c r="C4315" s="0" t="s">
        <v>135</v>
      </c>
      <c r="D4315" s="0" t="s">
        <v>136</v>
      </c>
      <c r="E4315" s="1" t="n">
        <f aca="false">VLOOKUP(D4315,An_2022!$B$3:$N$165,1+B4315, 0)</f>
        <v>50</v>
      </c>
      <c r="F4315" s="1" t="n">
        <f aca="false">VLOOKUP(D4315,An_2022!$B$3:$AB$156,17+B4315, 0)</f>
        <v>1</v>
      </c>
    </row>
    <row r="4316" customFormat="false" ht="13.8" hidden="false" customHeight="false" outlineLevel="0" collapsed="false">
      <c r="A4316" s="0" t="n">
        <v>2022</v>
      </c>
      <c r="B4316" s="0" t="n">
        <v>5</v>
      </c>
      <c r="C4316" s="0" t="s">
        <v>135</v>
      </c>
      <c r="D4316" s="0" t="s">
        <v>137</v>
      </c>
      <c r="E4316" s="1" t="n">
        <f aca="false">VLOOKUP(D4316,An_2022!$B$3:$N$165,1+B4316, 0)</f>
        <v>431</v>
      </c>
      <c r="F4316" s="1" t="n">
        <f aca="false">VLOOKUP(D4316,An_2022!$B$3:$AB$156,17+B4316, 0)</f>
        <v>0</v>
      </c>
    </row>
    <row r="4317" customFormat="false" ht="13.8" hidden="false" customHeight="false" outlineLevel="0" collapsed="false">
      <c r="A4317" s="0" t="n">
        <v>2022</v>
      </c>
      <c r="B4317" s="0" t="n">
        <v>5</v>
      </c>
      <c r="C4317" s="0" t="s">
        <v>135</v>
      </c>
      <c r="D4317" s="0" t="s">
        <v>138</v>
      </c>
      <c r="E4317" s="1" t="n">
        <f aca="false">VLOOKUP(D4317,An_2022!$B$3:$N$165,1+B4317, 0)</f>
        <v>299</v>
      </c>
      <c r="F4317" s="1" t="n">
        <f aca="false">VLOOKUP(D4317,An_2022!$B$3:$AB$156,17+B4317, 0)</f>
        <v>2</v>
      </c>
    </row>
    <row r="4318" customFormat="false" ht="13.8" hidden="false" customHeight="false" outlineLevel="0" collapsed="false">
      <c r="A4318" s="0" t="n">
        <v>2022</v>
      </c>
      <c r="B4318" s="0" t="n">
        <v>5</v>
      </c>
      <c r="C4318" s="0" t="s">
        <v>135</v>
      </c>
      <c r="D4318" s="0" t="s">
        <v>139</v>
      </c>
      <c r="E4318" s="1" t="n">
        <f aca="false">VLOOKUP(D4318,An_2022!$B$3:$N$165,1+B4318, 0)</f>
        <v>594</v>
      </c>
      <c r="F4318" s="1" t="n">
        <f aca="false">VLOOKUP(D4318,An_2022!$B$3:$AB$156,17+B4318, 0)</f>
        <v>0</v>
      </c>
    </row>
    <row r="4319" customFormat="false" ht="13.8" hidden="false" customHeight="false" outlineLevel="0" collapsed="false">
      <c r="A4319" s="0" t="n">
        <v>2022</v>
      </c>
      <c r="B4319" s="0" t="n">
        <v>5</v>
      </c>
      <c r="C4319" s="0" t="s">
        <v>140</v>
      </c>
      <c r="D4319" s="0" t="s">
        <v>141</v>
      </c>
      <c r="E4319" s="1" t="n">
        <f aca="false">VLOOKUP(D4319,An_2022!$B$3:$N$165,1+B4319, 0)</f>
        <v>86</v>
      </c>
      <c r="F4319" s="1" t="n">
        <f aca="false">VLOOKUP(D4319,An_2022!$B$3:$AB$156,17+B4319, 0)</f>
        <v>3</v>
      </c>
    </row>
    <row r="4320" customFormat="false" ht="13.8" hidden="false" customHeight="false" outlineLevel="0" collapsed="false">
      <c r="A4320" s="0" t="n">
        <v>2022</v>
      </c>
      <c r="B4320" s="0" t="n">
        <v>5</v>
      </c>
      <c r="C4320" s="0" t="s">
        <v>140</v>
      </c>
      <c r="D4320" s="0" t="s">
        <v>142</v>
      </c>
      <c r="E4320" s="1" t="n">
        <f aca="false">VLOOKUP(D4320,An_2022!$B$3:$N$165,1+B4320, 0)</f>
        <v>447</v>
      </c>
      <c r="F4320" s="1" t="n">
        <f aca="false">VLOOKUP(D4320,An_2022!$B$3:$AB$156,17+B4320, 0)</f>
        <v>0</v>
      </c>
    </row>
    <row r="4321" customFormat="false" ht="13.8" hidden="false" customHeight="false" outlineLevel="0" collapsed="false">
      <c r="A4321" s="0" t="n">
        <v>2022</v>
      </c>
      <c r="B4321" s="0" t="n">
        <v>5</v>
      </c>
      <c r="C4321" s="0" t="s">
        <v>140</v>
      </c>
      <c r="D4321" s="0" t="s">
        <v>143</v>
      </c>
      <c r="E4321" s="1" t="n">
        <f aca="false">VLOOKUP(D4321,An_2022!$B$3:$N$165,1+B4321, 0)</f>
        <v>301</v>
      </c>
      <c r="F4321" s="1" t="n">
        <f aca="false">VLOOKUP(D4321,An_2022!$B$3:$AB$156,17+B4321, 0)</f>
        <v>0</v>
      </c>
    </row>
    <row r="4322" customFormat="false" ht="13.8" hidden="false" customHeight="false" outlineLevel="0" collapsed="false">
      <c r="A4322" s="0" t="n">
        <v>2022</v>
      </c>
      <c r="B4322" s="0" t="n">
        <v>5</v>
      </c>
      <c r="C4322" s="0" t="s">
        <v>140</v>
      </c>
      <c r="D4322" s="0" t="s">
        <v>144</v>
      </c>
      <c r="E4322" s="1" t="n">
        <f aca="false">VLOOKUP(D4322,An_2022!$B$3:$N$165,1+B4322, 0)</f>
        <v>308</v>
      </c>
      <c r="F4322" s="1" t="n">
        <f aca="false">VLOOKUP(D4322,An_2022!$B$3:$AB$156,17+B4322, 0)</f>
        <v>0</v>
      </c>
    </row>
    <row r="4323" customFormat="false" ht="13.8" hidden="false" customHeight="false" outlineLevel="0" collapsed="false">
      <c r="A4323" s="0" t="n">
        <v>2022</v>
      </c>
      <c r="B4323" s="0" t="n">
        <v>5</v>
      </c>
      <c r="C4323" s="0" t="s">
        <v>140</v>
      </c>
      <c r="D4323" s="0" t="s">
        <v>145</v>
      </c>
      <c r="E4323" s="1" t="n">
        <f aca="false">VLOOKUP(D4323,An_2022!$B$3:$N$165,1+B4323, 0)</f>
        <v>122</v>
      </c>
      <c r="F4323" s="1" t="n">
        <f aca="false">VLOOKUP(D4323,An_2022!$B$3:$AB$156,17+B4323, 0)</f>
        <v>0</v>
      </c>
    </row>
    <row r="4324" customFormat="false" ht="13.8" hidden="false" customHeight="false" outlineLevel="0" collapsed="false">
      <c r="A4324" s="0" t="n">
        <v>2022</v>
      </c>
      <c r="B4324" s="0" t="n">
        <v>5</v>
      </c>
      <c r="C4324" s="0" t="s">
        <v>146</v>
      </c>
      <c r="D4324" s="0" t="s">
        <v>147</v>
      </c>
      <c r="E4324" s="1" t="n">
        <f aca="false">VLOOKUP(D4324,An_2022!$B$3:$N$165,1+B4324, 0)</f>
        <v>110</v>
      </c>
      <c r="F4324" s="1" t="n">
        <f aca="false">VLOOKUP(D4324,An_2022!$B$3:$AB$156,17+B4324, 0)</f>
        <v>3</v>
      </c>
    </row>
    <row r="4325" customFormat="false" ht="13.8" hidden="false" customHeight="false" outlineLevel="0" collapsed="false">
      <c r="A4325" s="0" t="n">
        <v>2022</v>
      </c>
      <c r="B4325" s="0" t="n">
        <v>5</v>
      </c>
      <c r="C4325" s="0" t="s">
        <v>146</v>
      </c>
      <c r="D4325" s="0" t="s">
        <v>148</v>
      </c>
      <c r="E4325" s="1" t="n">
        <f aca="false">VLOOKUP(D4325,An_2022!$B$3:$N$165,1+B4325, 0)</f>
        <v>597</v>
      </c>
      <c r="F4325" s="1" t="n">
        <f aca="false">VLOOKUP(D4325,An_2022!$B$3:$AB$156,17+B4325, 0)</f>
        <v>0</v>
      </c>
    </row>
    <row r="4326" customFormat="false" ht="13.8" hidden="false" customHeight="false" outlineLevel="0" collapsed="false">
      <c r="A4326" s="0" t="n">
        <v>2022</v>
      </c>
      <c r="B4326" s="0" t="n">
        <v>5</v>
      </c>
      <c r="C4326" s="0" t="s">
        <v>146</v>
      </c>
      <c r="D4326" s="0" t="s">
        <v>149</v>
      </c>
      <c r="E4326" s="1" t="n">
        <f aca="false">VLOOKUP(D4326,An_2022!$B$3:$N$165,1+B4326, 0)</f>
        <v>567</v>
      </c>
      <c r="F4326" s="1" t="n">
        <f aca="false">VLOOKUP(D4326,An_2022!$B$3:$AB$156,17+B4326, 0)</f>
        <v>0</v>
      </c>
    </row>
    <row r="4327" customFormat="false" ht="13.8" hidden="false" customHeight="false" outlineLevel="0" collapsed="false">
      <c r="A4327" s="0" t="n">
        <v>2022</v>
      </c>
      <c r="B4327" s="0" t="n">
        <v>5</v>
      </c>
      <c r="C4327" s="0" t="s">
        <v>146</v>
      </c>
      <c r="D4327" s="0" t="s">
        <v>150</v>
      </c>
      <c r="E4327" s="1" t="n">
        <f aca="false">VLOOKUP(D4327,An_2022!$B$3:$N$165,1+B4327, 0)</f>
        <v>630</v>
      </c>
      <c r="F4327" s="1" t="n">
        <f aca="false">VLOOKUP(D4327,An_2022!$B$3:$AB$156,17+B4327, 0)</f>
        <v>0</v>
      </c>
    </row>
    <row r="4328" customFormat="false" ht="13.8" hidden="false" customHeight="false" outlineLevel="0" collapsed="false">
      <c r="A4328" s="0" t="n">
        <v>2022</v>
      </c>
      <c r="B4328" s="0" t="n">
        <v>5</v>
      </c>
      <c r="C4328" s="0" t="s">
        <v>146</v>
      </c>
      <c r="D4328" s="0" t="s">
        <v>151</v>
      </c>
      <c r="E4328" s="1" t="n">
        <f aca="false">VLOOKUP(D4328,An_2022!$B$3:$N$165,1+B4328, 0)</f>
        <v>340</v>
      </c>
      <c r="F4328" s="1" t="n">
        <f aca="false">VLOOKUP(D4328,An_2022!$B$3:$AB$156,17+B4328, 0)</f>
        <v>0</v>
      </c>
    </row>
    <row r="4329" customFormat="false" ht="13.8" hidden="false" customHeight="false" outlineLevel="0" collapsed="false">
      <c r="A4329" s="0" t="n">
        <v>2022</v>
      </c>
      <c r="B4329" s="0" t="n">
        <v>5</v>
      </c>
      <c r="C4329" s="0" t="s">
        <v>146</v>
      </c>
      <c r="D4329" s="0" t="s">
        <v>152</v>
      </c>
      <c r="E4329" s="1" t="n">
        <f aca="false">VLOOKUP(D4329,An_2022!$B$3:$N$165,1+B4329, 0)</f>
        <v>480</v>
      </c>
      <c r="F4329" s="1" t="n">
        <f aca="false">VLOOKUP(D4329,An_2022!$B$3:$AB$156,17+B4329, 0)</f>
        <v>2</v>
      </c>
    </row>
    <row r="4330" customFormat="false" ht="13.8" hidden="false" customHeight="false" outlineLevel="0" collapsed="false">
      <c r="A4330" s="0" t="n">
        <v>2022</v>
      </c>
      <c r="B4330" s="0" t="n">
        <v>5</v>
      </c>
      <c r="C4330" s="0" t="s">
        <v>146</v>
      </c>
      <c r="D4330" s="0" t="s">
        <v>153</v>
      </c>
      <c r="E4330" s="1" t="n">
        <f aca="false">VLOOKUP(D4330,An_2022!$B$3:$N$165,1+B4330, 0)</f>
        <v>107</v>
      </c>
      <c r="F4330" s="1" t="n">
        <f aca="false">VLOOKUP(D4330,An_2022!$B$3:$AB$156,17+B4330, 0)</f>
        <v>0</v>
      </c>
    </row>
    <row r="4331" customFormat="false" ht="13.8" hidden="false" customHeight="false" outlineLevel="0" collapsed="false">
      <c r="A4331" s="0" t="n">
        <v>2022</v>
      </c>
      <c r="B4331" s="0" t="n">
        <v>5</v>
      </c>
      <c r="C4331" s="0" t="s">
        <v>146</v>
      </c>
      <c r="D4331" s="0" t="s">
        <v>154</v>
      </c>
      <c r="E4331" s="1" t="n">
        <f aca="false">VLOOKUP(D4331,An_2022!$B$3:$N$165,1+B4331, 0)</f>
        <v>1058</v>
      </c>
      <c r="F4331" s="1" t="n">
        <f aca="false">VLOOKUP(D4331,An_2022!$B$3:$AB$156,17+B4331, 0)</f>
        <v>4</v>
      </c>
    </row>
    <row r="4332" customFormat="false" ht="13.8" hidden="false" customHeight="false" outlineLevel="0" collapsed="false">
      <c r="A4332" s="0" t="n">
        <v>2022</v>
      </c>
      <c r="B4332" s="0" t="n">
        <v>5</v>
      </c>
      <c r="C4332" s="0" t="s">
        <v>146</v>
      </c>
      <c r="D4332" s="0" t="s">
        <v>155</v>
      </c>
      <c r="E4332" s="1" t="n">
        <f aca="false">VLOOKUP(D4332,An_2022!$B$3:$N$165,1+B4332, 0)</f>
        <v>302</v>
      </c>
      <c r="F4332" s="1" t="n">
        <f aca="false">VLOOKUP(D4332,An_2022!$B$3:$AB$156,17+B4332, 0)</f>
        <v>0</v>
      </c>
    </row>
    <row r="4333" customFormat="false" ht="13.8" hidden="false" customHeight="false" outlineLevel="0" collapsed="false">
      <c r="A4333" s="0" t="n">
        <v>2022</v>
      </c>
      <c r="B4333" s="0" t="n">
        <v>5</v>
      </c>
      <c r="C4333" s="0" t="s">
        <v>156</v>
      </c>
      <c r="D4333" s="0" t="s">
        <v>157</v>
      </c>
      <c r="E4333" s="1" t="n">
        <f aca="false">VLOOKUP(D4333,An_2022!$B$3:$N$165,1+B4333, 0)</f>
        <v>0</v>
      </c>
      <c r="F4333" s="1" t="n">
        <f aca="false">VLOOKUP(D4333,An_2022!$B$3:$AB$156,17+B4333, 0)</f>
        <v>0</v>
      </c>
    </row>
    <row r="4334" customFormat="false" ht="13.8" hidden="false" customHeight="false" outlineLevel="0" collapsed="false">
      <c r="A4334" s="0" t="n">
        <v>2022</v>
      </c>
      <c r="B4334" s="0" t="n">
        <v>5</v>
      </c>
      <c r="C4334" s="0" t="s">
        <v>156</v>
      </c>
      <c r="D4334" s="0" t="s">
        <v>158</v>
      </c>
      <c r="E4334" s="1" t="n">
        <f aca="false">VLOOKUP(D4334,An_2022!$B$3:$N$165,1+B4334, 0)</f>
        <v>0</v>
      </c>
      <c r="F4334" s="1" t="n">
        <f aca="false">VLOOKUP(D4334,An_2022!$B$3:$AB$156,17+B4334, 0)</f>
        <v>0</v>
      </c>
    </row>
    <row r="4335" customFormat="false" ht="13.8" hidden="false" customHeight="false" outlineLevel="0" collapsed="false">
      <c r="A4335" s="0" t="n">
        <v>2022</v>
      </c>
      <c r="B4335" s="0" t="n">
        <v>5</v>
      </c>
      <c r="C4335" s="0" t="s">
        <v>156</v>
      </c>
      <c r="D4335" s="0" t="s">
        <v>159</v>
      </c>
      <c r="E4335" s="1" t="n">
        <f aca="false">VLOOKUP(D4335,An_2022!$B$3:$N$165,1+B4335, 0)</f>
        <v>0</v>
      </c>
      <c r="F4335" s="1" t="n">
        <f aca="false">VLOOKUP(D4335,An_2022!$B$3:$AB$156,17+B4335, 0)</f>
        <v>0</v>
      </c>
    </row>
    <row r="4336" customFormat="false" ht="13.8" hidden="false" customHeight="false" outlineLevel="0" collapsed="false">
      <c r="A4336" s="0" t="n">
        <v>2022</v>
      </c>
      <c r="B4336" s="0" t="n">
        <v>5</v>
      </c>
      <c r="C4336" s="0" t="s">
        <v>160</v>
      </c>
      <c r="D4336" s="0" t="s">
        <v>161</v>
      </c>
      <c r="E4336" s="1" t="n">
        <f aca="false">VLOOKUP(D4336,An_2022!$B$3:$N$165,1+B4336, 0)</f>
        <v>39</v>
      </c>
      <c r="F4336" s="1" t="n">
        <f aca="false">VLOOKUP(D4336,An_2022!$B$3:$AB$156,17+B4336, 0)</f>
        <v>0</v>
      </c>
    </row>
    <row r="4337" customFormat="false" ht="13.8" hidden="false" customHeight="false" outlineLevel="0" collapsed="false">
      <c r="A4337" s="0" t="n">
        <v>2022</v>
      </c>
      <c r="B4337" s="0" t="n">
        <v>5</v>
      </c>
      <c r="C4337" s="0" t="s">
        <v>160</v>
      </c>
      <c r="D4337" s="0" t="s">
        <v>162</v>
      </c>
      <c r="E4337" s="1" t="n">
        <f aca="false">VLOOKUP(D4337,An_2022!$B$3:$N$165,1+B4337, 0)</f>
        <v>67</v>
      </c>
      <c r="F4337" s="1" t="n">
        <f aca="false">VLOOKUP(D4337,An_2022!$B$3:$AB$156,17+B4337, 0)</f>
        <v>0</v>
      </c>
    </row>
    <row r="4338" customFormat="false" ht="13.8" hidden="false" customHeight="false" outlineLevel="0" collapsed="false">
      <c r="A4338" s="0" t="n">
        <v>2022</v>
      </c>
      <c r="B4338" s="0" t="n">
        <v>5</v>
      </c>
      <c r="C4338" s="0" t="s">
        <v>160</v>
      </c>
      <c r="D4338" s="0" t="s">
        <v>163</v>
      </c>
      <c r="E4338" s="1" t="n">
        <f aca="false">VLOOKUP(D4338,An_2022!$B$3:$N$165,1+B4338, 0)</f>
        <v>85</v>
      </c>
      <c r="F4338" s="1" t="n">
        <f aca="false">VLOOKUP(D4338,An_2022!$B$3:$AB$156,17+B4338, 0)</f>
        <v>0</v>
      </c>
    </row>
    <row r="4339" customFormat="false" ht="13.8" hidden="false" customHeight="false" outlineLevel="0" collapsed="false">
      <c r="A4339" s="0" t="n">
        <v>2022</v>
      </c>
      <c r="B4339" s="0" t="n">
        <v>5</v>
      </c>
      <c r="C4339" s="0" t="s">
        <v>160</v>
      </c>
      <c r="D4339" s="0" t="s">
        <v>164</v>
      </c>
      <c r="E4339" s="1" t="n">
        <f aca="false">VLOOKUP(D4339,An_2022!$B$3:$N$165,1+B4339, 0)</f>
        <v>43</v>
      </c>
      <c r="F4339" s="1" t="n">
        <f aca="false">VLOOKUP(D4339,An_2022!$B$3:$AB$156,17+B4339, 0)</f>
        <v>0</v>
      </c>
    </row>
    <row r="4340" customFormat="false" ht="13.8" hidden="false" customHeight="false" outlineLevel="0" collapsed="false">
      <c r="A4340" s="0" t="n">
        <v>2022</v>
      </c>
      <c r="B4340" s="0" t="n">
        <v>5</v>
      </c>
      <c r="C4340" s="0" t="s">
        <v>160</v>
      </c>
      <c r="D4340" s="0" t="s">
        <v>165</v>
      </c>
      <c r="E4340" s="1" t="n">
        <f aca="false">VLOOKUP(D4340,An_2022!$B$3:$N$165,1+B4340, 0)</f>
        <v>147</v>
      </c>
      <c r="F4340" s="1" t="n">
        <f aca="false">VLOOKUP(D4340,An_2022!$B$3:$AB$156,17+B4340, 0)</f>
        <v>0</v>
      </c>
    </row>
    <row r="4341" customFormat="false" ht="13.8" hidden="false" customHeight="false" outlineLevel="0" collapsed="false">
      <c r="A4341" s="0" t="n">
        <v>2022</v>
      </c>
      <c r="B4341" s="0" t="n">
        <v>5</v>
      </c>
      <c r="C4341" s="0" t="s">
        <v>160</v>
      </c>
      <c r="D4341" s="0" t="s">
        <v>166</v>
      </c>
      <c r="E4341" s="1" t="n">
        <f aca="false">VLOOKUP(D4341,An_2022!$B$3:$N$165,1+B4341, 0)</f>
        <v>135</v>
      </c>
      <c r="F4341" s="1" t="n">
        <f aca="false">VLOOKUP(D4341,An_2022!$B$3:$AB$156,17+B4341, 0)</f>
        <v>0</v>
      </c>
    </row>
    <row r="4342" customFormat="false" ht="13.8" hidden="false" customHeight="false" outlineLevel="0" collapsed="false">
      <c r="A4342" s="0" t="n">
        <v>2022</v>
      </c>
      <c r="B4342" s="0" t="n">
        <v>5</v>
      </c>
      <c r="C4342" s="0" t="s">
        <v>160</v>
      </c>
      <c r="D4342" s="0" t="s">
        <v>167</v>
      </c>
      <c r="E4342" s="1" t="n">
        <f aca="false">VLOOKUP(D4342,An_2022!$B$3:$N$165,1+B4342, 0)</f>
        <v>39</v>
      </c>
      <c r="F4342" s="1" t="n">
        <f aca="false">VLOOKUP(D4342,An_2022!$B$3:$AB$156,17+B4342, 0)</f>
        <v>0</v>
      </c>
    </row>
    <row r="4343" customFormat="false" ht="13.8" hidden="false" customHeight="false" outlineLevel="0" collapsed="false">
      <c r="A4343" s="0" t="n">
        <v>2022</v>
      </c>
      <c r="B4343" s="0" t="n">
        <v>5</v>
      </c>
      <c r="C4343" s="0" t="s">
        <v>168</v>
      </c>
      <c r="D4343" s="0" t="s">
        <v>168</v>
      </c>
      <c r="E4343" s="1" t="n">
        <f aca="false">VLOOKUP(D4343,An_2022!$B$3:$N$165,1+B4343, 0)</f>
        <v>2767</v>
      </c>
      <c r="F4343" s="1" t="n">
        <f aca="false">VLOOKUP(D4343,An_2022!$B$3:$AB$156,17+B4343, 0)</f>
        <v>274</v>
      </c>
    </row>
    <row r="4344" customFormat="false" ht="13.8" hidden="false" customHeight="false" outlineLevel="0" collapsed="false">
      <c r="A4344" s="0" t="n">
        <v>2022</v>
      </c>
      <c r="B4344" s="0" t="n">
        <v>5</v>
      </c>
      <c r="C4344" s="0" t="s">
        <v>169</v>
      </c>
      <c r="D4344" s="0" t="s">
        <v>170</v>
      </c>
      <c r="E4344" s="1" t="n">
        <f aca="false">VLOOKUP(D4344,An_2022!$B$3:$N$165,1+B4344, 0)</f>
        <v>208</v>
      </c>
      <c r="F4344" s="1" t="e">
        <f aca="false">VLOOKUP(D4344,An_2022!$B$3:$AB$156,17+B4344, 0)</f>
        <v>#N/A</v>
      </c>
    </row>
    <row r="4345" customFormat="false" ht="13.8" hidden="false" customHeight="false" outlineLevel="0" collapsed="false">
      <c r="A4345" s="0" t="n">
        <v>2022</v>
      </c>
      <c r="B4345" s="0" t="n">
        <v>5</v>
      </c>
      <c r="C4345" s="0" t="s">
        <v>169</v>
      </c>
      <c r="D4345" s="0" t="s">
        <v>171</v>
      </c>
      <c r="E4345" s="1" t="n">
        <f aca="false">VLOOKUP(D4345,An_2022!$B$3:$N$165,1+B4345, 0)</f>
        <v>156</v>
      </c>
      <c r="F4345" s="1" t="e">
        <f aca="false">VLOOKUP(D4345,An_2022!$B$3:$AB$156,17+B4345, 0)</f>
        <v>#N/A</v>
      </c>
    </row>
    <row r="4346" customFormat="false" ht="13.8" hidden="false" customHeight="false" outlineLevel="0" collapsed="false">
      <c r="A4346" s="0" t="n">
        <v>2022</v>
      </c>
      <c r="B4346" s="0" t="n">
        <v>5</v>
      </c>
      <c r="C4346" s="0" t="s">
        <v>169</v>
      </c>
      <c r="D4346" s="0" t="s">
        <v>172</v>
      </c>
      <c r="E4346" s="1" t="n">
        <f aca="false">VLOOKUP(D4346,An_2022!$B$3:$N$165,1+B4346, 0)</f>
        <v>97</v>
      </c>
      <c r="F4346" s="1" t="e">
        <f aca="false">VLOOKUP(D4346,An_2022!$B$3:$AB$156,17+B4346, 0)</f>
        <v>#N/A</v>
      </c>
    </row>
    <row r="4347" customFormat="false" ht="13.8" hidden="false" customHeight="false" outlineLevel="0" collapsed="false">
      <c r="A4347" s="0" t="n">
        <v>2022</v>
      </c>
      <c r="B4347" s="0" t="n">
        <v>5</v>
      </c>
      <c r="C4347" s="0" t="s">
        <v>169</v>
      </c>
      <c r="D4347" s="0" t="s">
        <v>173</v>
      </c>
      <c r="E4347" s="1" t="n">
        <f aca="false">VLOOKUP(D4347,An_2022!$B$3:$N$165,1+B4347, 0)</f>
        <v>290</v>
      </c>
      <c r="F4347" s="1" t="e">
        <f aca="false">VLOOKUP(D4347,An_2022!$B$3:$AB$156,17+B4347, 0)</f>
        <v>#N/A</v>
      </c>
    </row>
    <row r="4348" customFormat="false" ht="13.8" hidden="false" customHeight="false" outlineLevel="0" collapsed="false">
      <c r="A4348" s="0" t="n">
        <v>2022</v>
      </c>
      <c r="B4348" s="0" t="n">
        <v>5</v>
      </c>
      <c r="C4348" s="0" t="s">
        <v>169</v>
      </c>
      <c r="D4348" s="0" t="s">
        <v>174</v>
      </c>
      <c r="E4348" s="1" t="n">
        <f aca="false">VLOOKUP(D4348,An_2022!$B$3:$N$165,1+B4348, 0)</f>
        <v>60</v>
      </c>
      <c r="F4348" s="1" t="e">
        <f aca="false">VLOOKUP(D4348,An_2022!$B$3:$AB$156,17+B4348, 0)</f>
        <v>#N/A</v>
      </c>
    </row>
    <row r="4349" customFormat="false" ht="13.8" hidden="false" customHeight="false" outlineLevel="0" collapsed="false">
      <c r="A4349" s="0" t="n">
        <v>2022</v>
      </c>
      <c r="B4349" s="0" t="n">
        <v>5</v>
      </c>
      <c r="C4349" s="0" t="s">
        <v>169</v>
      </c>
      <c r="D4349" s="0" t="s">
        <v>175</v>
      </c>
      <c r="E4349" s="1" t="n">
        <f aca="false">VLOOKUP(D4349,An_2022!$B$3:$N$165,1+B4349, 0)</f>
        <v>164</v>
      </c>
      <c r="F4349" s="1" t="e">
        <f aca="false">VLOOKUP(D4349,An_2022!$B$3:$AB$156,17+B4349, 0)</f>
        <v>#N/A</v>
      </c>
    </row>
    <row r="4350" customFormat="false" ht="13.8" hidden="false" customHeight="false" outlineLevel="0" collapsed="false">
      <c r="A4350" s="0" t="n">
        <v>2022</v>
      </c>
      <c r="B4350" s="0" t="n">
        <v>5</v>
      </c>
      <c r="C4350" s="0" t="s">
        <v>169</v>
      </c>
      <c r="D4350" s="0" t="s">
        <v>176</v>
      </c>
      <c r="E4350" s="1" t="e">
        <f aca="false">VLOOKUP(D4350,An_2022!$B$3:$N$165,1+B4350, 0)</f>
        <v>#N/A</v>
      </c>
      <c r="F4350" s="1" t="e">
        <f aca="false">VLOOKUP(D4350,An_2022!$B$3:$AB$156,17+B4350, 0)</f>
        <v>#N/A</v>
      </c>
    </row>
    <row r="4351" customFormat="false" ht="13.8" hidden="false" customHeight="false" outlineLevel="0" collapsed="false">
      <c r="A4351" s="0" t="n">
        <v>2022</v>
      </c>
      <c r="B4351" s="0" t="n">
        <v>5</v>
      </c>
      <c r="C4351" s="0" t="s">
        <v>169</v>
      </c>
      <c r="D4351" s="0" t="s">
        <v>177</v>
      </c>
      <c r="E4351" s="1" t="n">
        <f aca="false">VLOOKUP(D4351,An_2022!$B$3:$N$165,1+B4351, 0)</f>
        <v>778</v>
      </c>
      <c r="F4351" s="1" t="e">
        <f aca="false">VLOOKUP(D4351,An_2022!$B$3:$AB$156,17+B4351, 0)</f>
        <v>#N/A</v>
      </c>
    </row>
    <row r="4352" customFormat="false" ht="13.8" hidden="false" customHeight="false" outlineLevel="0" collapsed="false">
      <c r="A4352" s="0" t="n">
        <v>2022</v>
      </c>
      <c r="B4352" s="0" t="n">
        <v>6</v>
      </c>
      <c r="C4352" s="0" t="s">
        <v>6</v>
      </c>
      <c r="D4352" s="0" t="s">
        <v>7</v>
      </c>
      <c r="E4352" s="1" t="n">
        <f aca="false">VLOOKUP(D4352,An_2022!$B$3:$N$165,1+B4352, 0)</f>
        <v>45</v>
      </c>
      <c r="F4352" s="1" t="n">
        <f aca="false">VLOOKUP(D4352,An_2022!$B$3:$AB$156,17+B4352, 0)</f>
        <v>0</v>
      </c>
    </row>
    <row r="4353" customFormat="false" ht="13.8" hidden="false" customHeight="false" outlineLevel="0" collapsed="false">
      <c r="A4353" s="0" t="n">
        <v>2022</v>
      </c>
      <c r="B4353" s="0" t="n">
        <v>6</v>
      </c>
      <c r="C4353" s="0" t="s">
        <v>6</v>
      </c>
      <c r="D4353" s="0" t="s">
        <v>8</v>
      </c>
      <c r="E4353" s="1" t="n">
        <f aca="false">VLOOKUP(D4353,An_2022!$B$3:$N$165,1+B4353, 0)</f>
        <v>136</v>
      </c>
      <c r="F4353" s="1" t="n">
        <f aca="false">VLOOKUP(D4353,An_2022!$B$3:$AB$156,17+B4353, 0)</f>
        <v>0</v>
      </c>
    </row>
    <row r="4354" customFormat="false" ht="13.8" hidden="false" customHeight="false" outlineLevel="0" collapsed="false">
      <c r="A4354" s="0" t="n">
        <v>2022</v>
      </c>
      <c r="B4354" s="0" t="n">
        <v>6</v>
      </c>
      <c r="C4354" s="0" t="s">
        <v>6</v>
      </c>
      <c r="D4354" s="0" t="s">
        <v>9</v>
      </c>
      <c r="E4354" s="1" t="n">
        <f aca="false">VLOOKUP(D4354,An_2022!$B$3:$N$165,1+B4354, 0)</f>
        <v>256</v>
      </c>
      <c r="F4354" s="1" t="n">
        <f aca="false">VLOOKUP(D4354,An_2022!$B$3:$AB$156,17+B4354, 0)</f>
        <v>0</v>
      </c>
    </row>
    <row r="4355" customFormat="false" ht="13.8" hidden="false" customHeight="false" outlineLevel="0" collapsed="false">
      <c r="A4355" s="0" t="n">
        <v>2022</v>
      </c>
      <c r="B4355" s="0" t="n">
        <v>6</v>
      </c>
      <c r="C4355" s="0" t="s">
        <v>6</v>
      </c>
      <c r="D4355" s="0" t="s">
        <v>10</v>
      </c>
      <c r="E4355" s="1" t="n">
        <f aca="false">VLOOKUP(D4355,An_2022!$B$3:$N$165,1+B4355, 0)</f>
        <v>15</v>
      </c>
      <c r="F4355" s="1" t="n">
        <f aca="false">VLOOKUP(D4355,An_2022!$B$3:$AB$156,17+B4355, 0)</f>
        <v>0</v>
      </c>
    </row>
    <row r="4356" customFormat="false" ht="13.8" hidden="false" customHeight="false" outlineLevel="0" collapsed="false">
      <c r="A4356" s="0" t="n">
        <v>2022</v>
      </c>
      <c r="B4356" s="0" t="n">
        <v>6</v>
      </c>
      <c r="C4356" s="0" t="s">
        <v>6</v>
      </c>
      <c r="D4356" s="0" t="s">
        <v>11</v>
      </c>
      <c r="E4356" s="1" t="n">
        <f aca="false">VLOOKUP(D4356,An_2022!$B$3:$N$165,1+B4356, 0)</f>
        <v>18</v>
      </c>
      <c r="F4356" s="1" t="n">
        <f aca="false">VLOOKUP(D4356,An_2022!$B$3:$AB$156,17+B4356, 0)</f>
        <v>0</v>
      </c>
    </row>
    <row r="4357" customFormat="false" ht="13.8" hidden="false" customHeight="false" outlineLevel="0" collapsed="false">
      <c r="A4357" s="0" t="n">
        <v>2022</v>
      </c>
      <c r="B4357" s="0" t="n">
        <v>6</v>
      </c>
      <c r="C4357" s="0" t="s">
        <v>12</v>
      </c>
      <c r="D4357" s="0" t="s">
        <v>13</v>
      </c>
      <c r="E4357" s="1" t="n">
        <f aca="false">VLOOKUP(D4357,An_2022!$B$3:$N$165,1+B4357, 0)</f>
        <v>28</v>
      </c>
      <c r="F4357" s="1" t="n">
        <f aca="false">VLOOKUP(D4357,An_2022!$B$3:$AB$156,17+B4357, 0)</f>
        <v>4</v>
      </c>
    </row>
    <row r="4358" customFormat="false" ht="13.8" hidden="false" customHeight="false" outlineLevel="0" collapsed="false">
      <c r="A4358" s="0" t="n">
        <v>2022</v>
      </c>
      <c r="B4358" s="0" t="n">
        <v>6</v>
      </c>
      <c r="C4358" s="0" t="s">
        <v>12</v>
      </c>
      <c r="D4358" s="0" t="s">
        <v>14</v>
      </c>
      <c r="E4358" s="1" t="n">
        <f aca="false">VLOOKUP(D4358,An_2022!$B$3:$N$165,1+B4358, 0)</f>
        <v>79</v>
      </c>
      <c r="F4358" s="1" t="n">
        <f aca="false">VLOOKUP(D4358,An_2022!$B$3:$AB$156,17+B4358, 0)</f>
        <v>0</v>
      </c>
    </row>
    <row r="4359" customFormat="false" ht="13.8" hidden="false" customHeight="false" outlineLevel="0" collapsed="false">
      <c r="A4359" s="0" t="n">
        <v>2022</v>
      </c>
      <c r="B4359" s="0" t="n">
        <v>6</v>
      </c>
      <c r="C4359" s="0" t="s">
        <v>12</v>
      </c>
      <c r="D4359" s="0" t="s">
        <v>15</v>
      </c>
      <c r="E4359" s="1" t="n">
        <f aca="false">VLOOKUP(D4359,An_2022!$B$3:$N$165,1+B4359, 0)</f>
        <v>17</v>
      </c>
      <c r="F4359" s="1" t="n">
        <f aca="false">VLOOKUP(D4359,An_2022!$B$3:$AB$156,17+B4359, 0)</f>
        <v>0</v>
      </c>
    </row>
    <row r="4360" customFormat="false" ht="13.8" hidden="false" customHeight="false" outlineLevel="0" collapsed="false">
      <c r="A4360" s="0" t="n">
        <v>2022</v>
      </c>
      <c r="B4360" s="0" t="n">
        <v>6</v>
      </c>
      <c r="C4360" s="0" t="s">
        <v>12</v>
      </c>
      <c r="D4360" s="0" t="s">
        <v>16</v>
      </c>
      <c r="E4360" s="1" t="n">
        <f aca="false">VLOOKUP(D4360,An_2022!$B$3:$N$165,1+B4360, 0)</f>
        <v>13</v>
      </c>
      <c r="F4360" s="1" t="n">
        <f aca="false">VLOOKUP(D4360,An_2022!$B$3:$AB$156,17+B4360, 0)</f>
        <v>0</v>
      </c>
    </row>
    <row r="4361" customFormat="false" ht="13.8" hidden="false" customHeight="false" outlineLevel="0" collapsed="false">
      <c r="A4361" s="0" t="n">
        <v>2022</v>
      </c>
      <c r="B4361" s="0" t="n">
        <v>6</v>
      </c>
      <c r="C4361" s="0" t="s">
        <v>17</v>
      </c>
      <c r="D4361" s="0" t="s">
        <v>18</v>
      </c>
      <c r="E4361" s="1" t="n">
        <f aca="false">VLOOKUP(D4361,An_2022!$B$3:$N$165,1+B4361, 0)</f>
        <v>14</v>
      </c>
      <c r="F4361" s="1" t="n">
        <f aca="false">VLOOKUP(D4361,An_2022!$B$3:$AB$156,17+B4361, 0)</f>
        <v>0</v>
      </c>
    </row>
    <row r="4362" customFormat="false" ht="13.8" hidden="false" customHeight="false" outlineLevel="0" collapsed="false">
      <c r="A4362" s="0" t="n">
        <v>2022</v>
      </c>
      <c r="B4362" s="0" t="n">
        <v>6</v>
      </c>
      <c r="C4362" s="0" t="s">
        <v>17</v>
      </c>
      <c r="D4362" s="0" t="s">
        <v>19</v>
      </c>
      <c r="E4362" s="1" t="n">
        <f aca="false">VLOOKUP(D4362,An_2022!$B$3:$N$165,1+B4362, 0)</f>
        <v>489</v>
      </c>
      <c r="F4362" s="1" t="n">
        <f aca="false">VLOOKUP(D4362,An_2022!$B$3:$AB$156,17+B4362, 0)</f>
        <v>0</v>
      </c>
    </row>
    <row r="4363" customFormat="false" ht="13.8" hidden="false" customHeight="false" outlineLevel="0" collapsed="false">
      <c r="A4363" s="0" t="n">
        <v>2022</v>
      </c>
      <c r="B4363" s="0" t="n">
        <v>6</v>
      </c>
      <c r="C4363" s="0" t="s">
        <v>17</v>
      </c>
      <c r="D4363" s="0" t="s">
        <v>20</v>
      </c>
      <c r="E4363" s="1" t="n">
        <f aca="false">VLOOKUP(D4363,An_2022!$B$3:$N$165,1+B4363, 0)</f>
        <v>335</v>
      </c>
      <c r="F4363" s="1" t="n">
        <f aca="false">VLOOKUP(D4363,An_2022!$B$3:$AB$156,17+B4363, 0)</f>
        <v>2</v>
      </c>
    </row>
    <row r="4364" customFormat="false" ht="13.8" hidden="false" customHeight="false" outlineLevel="0" collapsed="false">
      <c r="A4364" s="0" t="n">
        <v>2022</v>
      </c>
      <c r="B4364" s="0" t="n">
        <v>6</v>
      </c>
      <c r="C4364" s="0" t="s">
        <v>17</v>
      </c>
      <c r="D4364" s="0" t="s">
        <v>21</v>
      </c>
      <c r="E4364" s="1" t="n">
        <f aca="false">VLOOKUP(D4364,An_2022!$B$3:$N$165,1+B4364, 0)</f>
        <v>352</v>
      </c>
      <c r="F4364" s="1" t="n">
        <f aca="false">VLOOKUP(D4364,An_2022!$B$3:$AB$156,17+B4364, 0)</f>
        <v>0</v>
      </c>
    </row>
    <row r="4365" customFormat="false" ht="13.8" hidden="false" customHeight="false" outlineLevel="0" collapsed="false">
      <c r="A4365" s="0" t="n">
        <v>2022</v>
      </c>
      <c r="B4365" s="0" t="n">
        <v>6</v>
      </c>
      <c r="C4365" s="0" t="s">
        <v>17</v>
      </c>
      <c r="D4365" s="0" t="s">
        <v>22</v>
      </c>
      <c r="E4365" s="1" t="n">
        <f aca="false">VLOOKUP(D4365,An_2022!$B$3:$N$165,1+B4365, 0)</f>
        <v>644</v>
      </c>
      <c r="F4365" s="1" t="n">
        <f aca="false">VLOOKUP(D4365,An_2022!$B$3:$AB$156,17+B4365, 0)</f>
        <v>6</v>
      </c>
    </row>
    <row r="4366" customFormat="false" ht="13.8" hidden="false" customHeight="false" outlineLevel="0" collapsed="false">
      <c r="A4366" s="0" t="n">
        <v>2022</v>
      </c>
      <c r="B4366" s="0" t="n">
        <v>6</v>
      </c>
      <c r="C4366" s="0" t="s">
        <v>17</v>
      </c>
      <c r="D4366" s="0" t="s">
        <v>23</v>
      </c>
      <c r="E4366" s="1" t="n">
        <f aca="false">VLOOKUP(D4366,An_2022!$B$3:$N$165,1+B4366, 0)</f>
        <v>287</v>
      </c>
      <c r="F4366" s="1" t="n">
        <f aca="false">VLOOKUP(D4366,An_2022!$B$3:$AB$156,17+B4366, 0)</f>
        <v>0</v>
      </c>
    </row>
    <row r="4367" customFormat="false" ht="13.8" hidden="false" customHeight="false" outlineLevel="0" collapsed="false">
      <c r="A4367" s="0" t="n">
        <v>2022</v>
      </c>
      <c r="B4367" s="0" t="n">
        <v>6</v>
      </c>
      <c r="C4367" s="0" t="s">
        <v>17</v>
      </c>
      <c r="D4367" s="0" t="s">
        <v>24</v>
      </c>
      <c r="E4367" s="1" t="n">
        <f aca="false">VLOOKUP(D4367,An_2022!$B$3:$N$165,1+B4367, 0)</f>
        <v>749</v>
      </c>
      <c r="F4367" s="1" t="n">
        <f aca="false">VLOOKUP(D4367,An_2022!$B$3:$AB$156,17+B4367, 0)</f>
        <v>1</v>
      </c>
    </row>
    <row r="4368" customFormat="false" ht="13.8" hidden="false" customHeight="false" outlineLevel="0" collapsed="false">
      <c r="A4368" s="0" t="n">
        <v>2022</v>
      </c>
      <c r="B4368" s="0" t="n">
        <v>6</v>
      </c>
      <c r="C4368" s="0" t="s">
        <v>25</v>
      </c>
      <c r="D4368" s="0" t="s">
        <v>26</v>
      </c>
      <c r="E4368" s="1" t="n">
        <f aca="false">VLOOKUP(D4368,An_2022!$B$3:$N$165,1+B4368, 0)</f>
        <v>31</v>
      </c>
      <c r="F4368" s="1" t="n">
        <f aca="false">VLOOKUP(D4368,An_2022!$B$3:$AB$156,17+B4368, 0)</f>
        <v>0</v>
      </c>
    </row>
    <row r="4369" customFormat="false" ht="13.8" hidden="false" customHeight="false" outlineLevel="0" collapsed="false">
      <c r="A4369" s="0" t="n">
        <v>2022</v>
      </c>
      <c r="B4369" s="0" t="n">
        <v>6</v>
      </c>
      <c r="C4369" s="0" t="s">
        <v>25</v>
      </c>
      <c r="D4369" s="0" t="s">
        <v>27</v>
      </c>
      <c r="E4369" s="1" t="n">
        <f aca="false">VLOOKUP(D4369,An_2022!$B$3:$N$165,1+B4369, 0)</f>
        <v>0</v>
      </c>
      <c r="F4369" s="1" t="n">
        <f aca="false">VLOOKUP(D4369,An_2022!$B$3:$AB$156,17+B4369, 0)</f>
        <v>0</v>
      </c>
    </row>
    <row r="4370" customFormat="false" ht="13.8" hidden="false" customHeight="false" outlineLevel="0" collapsed="false">
      <c r="A4370" s="0" t="n">
        <v>2022</v>
      </c>
      <c r="B4370" s="0" t="n">
        <v>6</v>
      </c>
      <c r="C4370" s="0" t="s">
        <v>25</v>
      </c>
      <c r="D4370" s="0" t="s">
        <v>28</v>
      </c>
      <c r="E4370" s="1" t="n">
        <f aca="false">VLOOKUP(D4370,An_2022!$B$3:$N$165,1+B4370, 0)</f>
        <v>95</v>
      </c>
      <c r="F4370" s="1" t="n">
        <f aca="false">VLOOKUP(D4370,An_2022!$B$3:$AB$156,17+B4370, 0)</f>
        <v>0</v>
      </c>
    </row>
    <row r="4371" customFormat="false" ht="13.8" hidden="false" customHeight="false" outlineLevel="0" collapsed="false">
      <c r="A4371" s="0" t="n">
        <v>2022</v>
      </c>
      <c r="B4371" s="0" t="n">
        <v>6</v>
      </c>
      <c r="C4371" s="0" t="s">
        <v>25</v>
      </c>
      <c r="D4371" s="0" t="s">
        <v>29</v>
      </c>
      <c r="E4371" s="1" t="n">
        <f aca="false">VLOOKUP(D4371,An_2022!$B$3:$N$165,1+B4371, 0)</f>
        <v>8</v>
      </c>
      <c r="F4371" s="1" t="n">
        <f aca="false">VLOOKUP(D4371,An_2022!$B$3:$AB$156,17+B4371, 0)</f>
        <v>0</v>
      </c>
    </row>
    <row r="4372" customFormat="false" ht="13.8" hidden="false" customHeight="false" outlineLevel="0" collapsed="false">
      <c r="A4372" s="0" t="n">
        <v>2022</v>
      </c>
      <c r="B4372" s="0" t="n">
        <v>6</v>
      </c>
      <c r="C4372" s="0" t="s">
        <v>25</v>
      </c>
      <c r="D4372" s="0" t="s">
        <v>30</v>
      </c>
      <c r="E4372" s="1" t="n">
        <f aca="false">VLOOKUP(D4372,An_2022!$B$3:$N$165,1+B4372, 0)</f>
        <v>22</v>
      </c>
      <c r="F4372" s="1" t="n">
        <f aca="false">VLOOKUP(D4372,An_2022!$B$3:$AB$156,17+B4372, 0)</f>
        <v>0</v>
      </c>
    </row>
    <row r="4373" customFormat="false" ht="13.8" hidden="false" customHeight="false" outlineLevel="0" collapsed="false">
      <c r="A4373" s="0" t="n">
        <v>2022</v>
      </c>
      <c r="B4373" s="0" t="n">
        <v>6</v>
      </c>
      <c r="C4373" s="0" t="s">
        <v>31</v>
      </c>
      <c r="D4373" s="0" t="s">
        <v>32</v>
      </c>
      <c r="E4373" s="1" t="n">
        <f aca="false">VLOOKUP(D4373,An_2022!$B$3:$N$165,1+B4373, 0)</f>
        <v>0</v>
      </c>
      <c r="F4373" s="1" t="n">
        <f aca="false">VLOOKUP(D4373,An_2022!$B$3:$AB$156,17+B4373, 0)</f>
        <v>0</v>
      </c>
    </row>
    <row r="4374" customFormat="false" ht="13.8" hidden="false" customHeight="false" outlineLevel="0" collapsed="false">
      <c r="A4374" s="0" t="n">
        <v>2022</v>
      </c>
      <c r="B4374" s="0" t="n">
        <v>6</v>
      </c>
      <c r="C4374" s="0" t="s">
        <v>31</v>
      </c>
      <c r="D4374" s="0" t="s">
        <v>33</v>
      </c>
      <c r="E4374" s="1" t="n">
        <f aca="false">VLOOKUP(D4374,An_2022!$B$3:$N$165,1+B4374, 0)</f>
        <v>0</v>
      </c>
      <c r="F4374" s="1" t="n">
        <f aca="false">VLOOKUP(D4374,An_2022!$B$3:$AB$156,17+B4374, 0)</f>
        <v>0</v>
      </c>
    </row>
    <row r="4375" customFormat="false" ht="13.8" hidden="false" customHeight="false" outlineLevel="0" collapsed="false">
      <c r="A4375" s="0" t="n">
        <v>2022</v>
      </c>
      <c r="B4375" s="0" t="n">
        <v>6</v>
      </c>
      <c r="C4375" s="0" t="s">
        <v>31</v>
      </c>
      <c r="D4375" s="0" t="s">
        <v>34</v>
      </c>
      <c r="E4375" s="1" t="n">
        <f aca="false">VLOOKUP(D4375,An_2022!$B$3:$N$165,1+B4375, 0)</f>
        <v>45</v>
      </c>
      <c r="F4375" s="1" t="n">
        <f aca="false">VLOOKUP(D4375,An_2022!$B$3:$AB$156,17+B4375, 0)</f>
        <v>3</v>
      </c>
    </row>
    <row r="4376" customFormat="false" ht="13.8" hidden="false" customHeight="false" outlineLevel="0" collapsed="false">
      <c r="A4376" s="0" t="n">
        <v>2022</v>
      </c>
      <c r="B4376" s="0" t="n">
        <v>6</v>
      </c>
      <c r="C4376" s="0" t="s">
        <v>31</v>
      </c>
      <c r="D4376" s="0" t="s">
        <v>35</v>
      </c>
      <c r="E4376" s="1" t="n">
        <f aca="false">VLOOKUP(D4376,An_2022!$B$3:$N$165,1+B4376, 0)</f>
        <v>0</v>
      </c>
      <c r="F4376" s="1" t="n">
        <f aca="false">VLOOKUP(D4376,An_2022!$B$3:$AB$156,17+B4376, 0)</f>
        <v>1</v>
      </c>
    </row>
    <row r="4377" customFormat="false" ht="13.8" hidden="false" customHeight="false" outlineLevel="0" collapsed="false">
      <c r="A4377" s="0" t="n">
        <v>2022</v>
      </c>
      <c r="B4377" s="0" t="n">
        <v>6</v>
      </c>
      <c r="C4377" s="0" t="s">
        <v>36</v>
      </c>
      <c r="D4377" s="0" t="s">
        <v>37</v>
      </c>
      <c r="E4377" s="1" t="n">
        <f aca="false">VLOOKUP(D4377,An_2022!$B$3:$N$165,1+B4377, 0)</f>
        <v>125</v>
      </c>
      <c r="F4377" s="1" t="n">
        <f aca="false">VLOOKUP(D4377,An_2022!$B$3:$AB$156,17+B4377, 0)</f>
        <v>0</v>
      </c>
    </row>
    <row r="4378" customFormat="false" ht="13.8" hidden="false" customHeight="false" outlineLevel="0" collapsed="false">
      <c r="A4378" s="0" t="n">
        <v>2022</v>
      </c>
      <c r="B4378" s="0" t="n">
        <v>6</v>
      </c>
      <c r="C4378" s="0" t="s">
        <v>36</v>
      </c>
      <c r="D4378" s="0" t="s">
        <v>38</v>
      </c>
      <c r="E4378" s="1" t="n">
        <f aca="false">VLOOKUP(D4378,An_2022!$B$3:$N$165,1+B4378, 0)</f>
        <v>350</v>
      </c>
      <c r="F4378" s="1" t="n">
        <f aca="false">VLOOKUP(D4378,An_2022!$B$3:$AB$156,17+B4378, 0)</f>
        <v>0</v>
      </c>
    </row>
    <row r="4379" customFormat="false" ht="13.8" hidden="false" customHeight="false" outlineLevel="0" collapsed="false">
      <c r="A4379" s="0" t="n">
        <v>2022</v>
      </c>
      <c r="B4379" s="0" t="n">
        <v>6</v>
      </c>
      <c r="C4379" s="0" t="s">
        <v>36</v>
      </c>
      <c r="D4379" s="0" t="s">
        <v>39</v>
      </c>
      <c r="E4379" s="1" t="n">
        <f aca="false">VLOOKUP(D4379,An_2022!$B$3:$N$165,1+B4379, 0)</f>
        <v>316</v>
      </c>
      <c r="F4379" s="1" t="n">
        <f aca="false">VLOOKUP(D4379,An_2022!$B$3:$AB$156,17+B4379, 0)</f>
        <v>3</v>
      </c>
    </row>
    <row r="4380" customFormat="false" ht="13.8" hidden="false" customHeight="false" outlineLevel="0" collapsed="false">
      <c r="A4380" s="0" t="n">
        <v>2022</v>
      </c>
      <c r="B4380" s="0" t="n">
        <v>6</v>
      </c>
      <c r="C4380" s="0" t="s">
        <v>36</v>
      </c>
      <c r="D4380" s="0" t="s">
        <v>40</v>
      </c>
      <c r="E4380" s="1" t="n">
        <f aca="false">VLOOKUP(D4380,An_2022!$B$3:$N$165,1+B4380, 0)</f>
        <v>670</v>
      </c>
      <c r="F4380" s="1" t="n">
        <f aca="false">VLOOKUP(D4380,An_2022!$B$3:$AB$156,17+B4380, 0)</f>
        <v>6</v>
      </c>
    </row>
    <row r="4381" customFormat="false" ht="13.8" hidden="false" customHeight="false" outlineLevel="0" collapsed="false">
      <c r="A4381" s="0" t="n">
        <v>2022</v>
      </c>
      <c r="B4381" s="0" t="n">
        <v>6</v>
      </c>
      <c r="C4381" s="0" t="s">
        <v>36</v>
      </c>
      <c r="D4381" s="0" t="s">
        <v>41</v>
      </c>
      <c r="E4381" s="1" t="n">
        <f aca="false">VLOOKUP(D4381,An_2022!$B$3:$N$165,1+B4381, 0)</f>
        <v>112</v>
      </c>
      <c r="F4381" s="1" t="n">
        <f aca="false">VLOOKUP(D4381,An_2022!$B$3:$AB$156,17+B4381, 0)</f>
        <v>0</v>
      </c>
    </row>
    <row r="4382" customFormat="false" ht="13.8" hidden="false" customHeight="false" outlineLevel="0" collapsed="false">
      <c r="A4382" s="0" t="n">
        <v>2022</v>
      </c>
      <c r="B4382" s="0" t="n">
        <v>6</v>
      </c>
      <c r="C4382" s="0" t="s">
        <v>36</v>
      </c>
      <c r="D4382" s="0" t="s">
        <v>42</v>
      </c>
      <c r="E4382" s="1" t="n">
        <f aca="false">VLOOKUP(D4382,An_2022!$B$3:$N$165,1+B4382, 0)</f>
        <v>123</v>
      </c>
      <c r="F4382" s="1" t="n">
        <f aca="false">VLOOKUP(D4382,An_2022!$B$3:$AB$156,17+B4382, 0)</f>
        <v>0</v>
      </c>
    </row>
    <row r="4383" customFormat="false" ht="13.8" hidden="false" customHeight="false" outlineLevel="0" collapsed="false">
      <c r="A4383" s="0" t="n">
        <v>2022</v>
      </c>
      <c r="B4383" s="0" t="n">
        <v>6</v>
      </c>
      <c r="C4383" s="0" t="s">
        <v>43</v>
      </c>
      <c r="D4383" s="0" t="s">
        <v>44</v>
      </c>
      <c r="E4383" s="1" t="n">
        <f aca="false">VLOOKUP(D4383,An_2022!$B$3:$N$165,1+B4383, 0)</f>
        <v>143</v>
      </c>
      <c r="F4383" s="1" t="n">
        <f aca="false">VLOOKUP(D4383,An_2022!$B$3:$AB$156,17+B4383, 0)</f>
        <v>4</v>
      </c>
    </row>
    <row r="4384" customFormat="false" ht="13.8" hidden="false" customHeight="false" outlineLevel="0" collapsed="false">
      <c r="A4384" s="0" t="n">
        <v>2022</v>
      </c>
      <c r="B4384" s="0" t="n">
        <v>6</v>
      </c>
      <c r="C4384" s="0" t="s">
        <v>43</v>
      </c>
      <c r="D4384" s="0" t="s">
        <v>45</v>
      </c>
      <c r="E4384" s="1" t="n">
        <f aca="false">VLOOKUP(D4384,An_2022!$B$3:$N$165,1+B4384, 0)</f>
        <v>121</v>
      </c>
      <c r="F4384" s="1" t="n">
        <f aca="false">VLOOKUP(D4384,An_2022!$B$3:$AB$156,17+B4384, 0)</f>
        <v>0</v>
      </c>
    </row>
    <row r="4385" customFormat="false" ht="13.8" hidden="false" customHeight="false" outlineLevel="0" collapsed="false">
      <c r="A4385" s="0" t="n">
        <v>2022</v>
      </c>
      <c r="B4385" s="0" t="n">
        <v>6</v>
      </c>
      <c r="C4385" s="0" t="s">
        <v>43</v>
      </c>
      <c r="D4385" s="0" t="s">
        <v>46</v>
      </c>
      <c r="E4385" s="1" t="n">
        <f aca="false">VLOOKUP(D4385,An_2022!$B$3:$N$165,1+B4385, 0)</f>
        <v>464</v>
      </c>
      <c r="F4385" s="1" t="n">
        <f aca="false">VLOOKUP(D4385,An_2022!$B$3:$AB$156,17+B4385, 0)</f>
        <v>0</v>
      </c>
    </row>
    <row r="4386" customFormat="false" ht="13.8" hidden="false" customHeight="false" outlineLevel="0" collapsed="false">
      <c r="A4386" s="0" t="n">
        <v>2022</v>
      </c>
      <c r="B4386" s="0" t="n">
        <v>6</v>
      </c>
      <c r="C4386" s="0" t="s">
        <v>43</v>
      </c>
      <c r="D4386" s="0" t="s">
        <v>47</v>
      </c>
      <c r="E4386" s="1" t="n">
        <f aca="false">VLOOKUP(D4386,An_2022!$B$3:$N$165,1+B4386, 0)</f>
        <v>115</v>
      </c>
      <c r="F4386" s="1" t="n">
        <f aca="false">VLOOKUP(D4386,An_2022!$B$3:$AB$156,17+B4386, 0)</f>
        <v>0</v>
      </c>
    </row>
    <row r="4387" customFormat="false" ht="13.8" hidden="false" customHeight="false" outlineLevel="0" collapsed="false">
      <c r="A4387" s="0" t="n">
        <v>2022</v>
      </c>
      <c r="B4387" s="0" t="n">
        <v>6</v>
      </c>
      <c r="C4387" s="0" t="s">
        <v>43</v>
      </c>
      <c r="D4387" s="0" t="s">
        <v>48</v>
      </c>
      <c r="E4387" s="1" t="n">
        <f aca="false">VLOOKUP(D4387,An_2022!$B$3:$N$165,1+B4387, 0)</f>
        <v>80</v>
      </c>
      <c r="F4387" s="1" t="n">
        <f aca="false">VLOOKUP(D4387,An_2022!$B$3:$AB$156,17+B4387, 0)</f>
        <v>0</v>
      </c>
    </row>
    <row r="4388" customFormat="false" ht="13.8" hidden="false" customHeight="false" outlineLevel="0" collapsed="false">
      <c r="A4388" s="0" t="n">
        <v>2022</v>
      </c>
      <c r="B4388" s="0" t="n">
        <v>6</v>
      </c>
      <c r="C4388" s="0" t="s">
        <v>43</v>
      </c>
      <c r="D4388" s="0" t="s">
        <v>49</v>
      </c>
      <c r="E4388" s="1" t="n">
        <f aca="false">VLOOKUP(D4388,An_2022!$B$3:$N$165,1+B4388, 0)</f>
        <v>956</v>
      </c>
      <c r="F4388" s="1" t="n">
        <f aca="false">VLOOKUP(D4388,An_2022!$B$3:$AB$156,17+B4388, 0)</f>
        <v>0</v>
      </c>
    </row>
    <row r="4389" customFormat="false" ht="13.8" hidden="false" customHeight="false" outlineLevel="0" collapsed="false">
      <c r="A4389" s="0" t="n">
        <v>2022</v>
      </c>
      <c r="B4389" s="0" t="n">
        <v>6</v>
      </c>
      <c r="C4389" s="0" t="s">
        <v>43</v>
      </c>
      <c r="D4389" s="0" t="s">
        <v>50</v>
      </c>
      <c r="E4389" s="1" t="n">
        <f aca="false">VLOOKUP(D4389,An_2022!$B$3:$N$165,1+B4389, 0)</f>
        <v>868</v>
      </c>
      <c r="F4389" s="1" t="n">
        <f aca="false">VLOOKUP(D4389,An_2022!$B$3:$AB$156,17+B4389, 0)</f>
        <v>0</v>
      </c>
    </row>
    <row r="4390" customFormat="false" ht="13.8" hidden="false" customHeight="false" outlineLevel="0" collapsed="false">
      <c r="A4390" s="0" t="n">
        <v>2022</v>
      </c>
      <c r="B4390" s="0" t="n">
        <v>6</v>
      </c>
      <c r="C4390" s="0" t="s">
        <v>51</v>
      </c>
      <c r="D4390" s="0" t="s">
        <v>52</v>
      </c>
      <c r="E4390" s="1" t="n">
        <f aca="false">VLOOKUP(D4390,An_2022!$B$3:$N$165,1+B4390, 0)</f>
        <v>164</v>
      </c>
      <c r="F4390" s="1" t="n">
        <f aca="false">VLOOKUP(D4390,An_2022!$B$3:$AB$156,17+B4390, 0)</f>
        <v>12</v>
      </c>
    </row>
    <row r="4391" customFormat="false" ht="13.8" hidden="false" customHeight="false" outlineLevel="0" collapsed="false">
      <c r="A4391" s="0" t="n">
        <v>2022</v>
      </c>
      <c r="B4391" s="0" t="n">
        <v>6</v>
      </c>
      <c r="C4391" s="0" t="s">
        <v>51</v>
      </c>
      <c r="D4391" s="0" t="s">
        <v>53</v>
      </c>
      <c r="E4391" s="1" t="n">
        <f aca="false">VLOOKUP(D4391,An_2022!$B$3:$N$165,1+B4391, 0)</f>
        <v>76</v>
      </c>
      <c r="F4391" s="1" t="n">
        <f aca="false">VLOOKUP(D4391,An_2022!$B$3:$AB$156,17+B4391, 0)</f>
        <v>0</v>
      </c>
    </row>
    <row r="4392" customFormat="false" ht="13.8" hidden="false" customHeight="false" outlineLevel="0" collapsed="false">
      <c r="A4392" s="0" t="n">
        <v>2022</v>
      </c>
      <c r="B4392" s="0" t="n">
        <v>6</v>
      </c>
      <c r="C4392" s="0" t="s">
        <v>51</v>
      </c>
      <c r="D4392" s="0" t="s">
        <v>54</v>
      </c>
      <c r="E4392" s="1" t="n">
        <f aca="false">VLOOKUP(D4392,An_2022!$B$3:$N$165,1+B4392, 0)</f>
        <v>45</v>
      </c>
      <c r="F4392" s="1" t="n">
        <f aca="false">VLOOKUP(D4392,An_2022!$B$3:$AB$156,17+B4392, 0)</f>
        <v>0</v>
      </c>
    </row>
    <row r="4393" customFormat="false" ht="13.8" hidden="false" customHeight="false" outlineLevel="0" collapsed="false">
      <c r="A4393" s="0" t="n">
        <v>2022</v>
      </c>
      <c r="B4393" s="0" t="n">
        <v>6</v>
      </c>
      <c r="C4393" s="0" t="s">
        <v>51</v>
      </c>
      <c r="D4393" s="0" t="s">
        <v>55</v>
      </c>
      <c r="E4393" s="1" t="n">
        <f aca="false">VLOOKUP(D4393,An_2022!$B$3:$N$165,1+B4393, 0)</f>
        <v>5</v>
      </c>
      <c r="F4393" s="1" t="n">
        <f aca="false">VLOOKUP(D4393,An_2022!$B$3:$AB$156,17+B4393, 0)</f>
        <v>0</v>
      </c>
    </row>
    <row r="4394" customFormat="false" ht="13.8" hidden="false" customHeight="false" outlineLevel="0" collapsed="false">
      <c r="A4394" s="0" t="n">
        <v>2022</v>
      </c>
      <c r="B4394" s="0" t="n">
        <v>6</v>
      </c>
      <c r="C4394" s="0" t="s">
        <v>51</v>
      </c>
      <c r="D4394" s="0" t="s">
        <v>56</v>
      </c>
      <c r="E4394" s="1" t="n">
        <f aca="false">VLOOKUP(D4394,An_2022!$B$3:$N$165,1+B4394, 0)</f>
        <v>40</v>
      </c>
      <c r="F4394" s="1" t="n">
        <f aca="false">VLOOKUP(D4394,An_2022!$B$3:$AB$156,17+B4394, 0)</f>
        <v>0</v>
      </c>
    </row>
    <row r="4395" customFormat="false" ht="13.8" hidden="false" customHeight="false" outlineLevel="0" collapsed="false">
      <c r="A4395" s="0" t="n">
        <v>2022</v>
      </c>
      <c r="B4395" s="0" t="n">
        <v>6</v>
      </c>
      <c r="C4395" s="0" t="s">
        <v>51</v>
      </c>
      <c r="D4395" s="0" t="s">
        <v>57</v>
      </c>
      <c r="E4395" s="1" t="n">
        <f aca="false">VLOOKUP(D4395,An_2022!$B$3:$N$165,1+B4395, 0)</f>
        <v>9</v>
      </c>
      <c r="F4395" s="1" t="n">
        <f aca="false">VLOOKUP(D4395,An_2022!$B$3:$AB$156,17+B4395, 0)</f>
        <v>0</v>
      </c>
    </row>
    <row r="4396" customFormat="false" ht="13.8" hidden="false" customHeight="false" outlineLevel="0" collapsed="false">
      <c r="A4396" s="0" t="n">
        <v>2022</v>
      </c>
      <c r="B4396" s="0" t="n">
        <v>6</v>
      </c>
      <c r="C4396" s="0" t="s">
        <v>58</v>
      </c>
      <c r="D4396" s="0" t="s">
        <v>59</v>
      </c>
      <c r="E4396" s="1" t="n">
        <f aca="false">VLOOKUP(D4396,An_2022!$B$3:$N$165,1+B4396, 0)</f>
        <v>0</v>
      </c>
      <c r="F4396" s="1" t="n">
        <f aca="false">VLOOKUP(D4396,An_2022!$B$3:$AB$156,17+B4396, 0)</f>
        <v>0</v>
      </c>
    </row>
    <row r="4397" customFormat="false" ht="13.8" hidden="false" customHeight="false" outlineLevel="0" collapsed="false">
      <c r="A4397" s="0" t="n">
        <v>2022</v>
      </c>
      <c r="B4397" s="0" t="n">
        <v>6</v>
      </c>
      <c r="C4397" s="0" t="s">
        <v>58</v>
      </c>
      <c r="D4397" s="0" t="s">
        <v>60</v>
      </c>
      <c r="E4397" s="1" t="n">
        <f aca="false">VLOOKUP(D4397,An_2022!$B$3:$N$165,1+B4397, 0)</f>
        <v>296</v>
      </c>
      <c r="F4397" s="1" t="n">
        <f aca="false">VLOOKUP(D4397,An_2022!$B$3:$AB$156,17+B4397, 0)</f>
        <v>0</v>
      </c>
    </row>
    <row r="4398" customFormat="false" ht="13.8" hidden="false" customHeight="false" outlineLevel="0" collapsed="false">
      <c r="A4398" s="0" t="n">
        <v>2022</v>
      </c>
      <c r="B4398" s="0" t="n">
        <v>6</v>
      </c>
      <c r="C4398" s="0" t="s">
        <v>58</v>
      </c>
      <c r="D4398" s="0" t="s">
        <v>61</v>
      </c>
      <c r="E4398" s="1" t="n">
        <f aca="false">VLOOKUP(D4398,An_2022!$B$3:$N$165,1+B4398, 0)</f>
        <v>497</v>
      </c>
      <c r="F4398" s="1" t="n">
        <f aca="false">VLOOKUP(D4398,An_2022!$B$3:$AB$156,17+B4398, 0)</f>
        <v>3</v>
      </c>
    </row>
    <row r="4399" customFormat="false" ht="13.8" hidden="false" customHeight="false" outlineLevel="0" collapsed="false">
      <c r="A4399" s="0" t="n">
        <v>2022</v>
      </c>
      <c r="B4399" s="0" t="n">
        <v>6</v>
      </c>
      <c r="C4399" s="0" t="s">
        <v>58</v>
      </c>
      <c r="D4399" s="0" t="s">
        <v>62</v>
      </c>
      <c r="E4399" s="1" t="n">
        <f aca="false">VLOOKUP(D4399,An_2022!$B$3:$N$165,1+B4399, 0)</f>
        <v>111</v>
      </c>
      <c r="F4399" s="1" t="n">
        <f aca="false">VLOOKUP(D4399,An_2022!$B$3:$AB$156,17+B4399, 0)</f>
        <v>0</v>
      </c>
    </row>
    <row r="4400" customFormat="false" ht="13.8" hidden="false" customHeight="false" outlineLevel="0" collapsed="false">
      <c r="A4400" s="0" t="n">
        <v>2022</v>
      </c>
      <c r="B4400" s="0" t="n">
        <v>6</v>
      </c>
      <c r="C4400" s="0" t="s">
        <v>58</v>
      </c>
      <c r="D4400" s="0" t="s">
        <v>63</v>
      </c>
      <c r="E4400" s="1" t="n">
        <f aca="false">VLOOKUP(D4400,An_2022!$B$3:$N$165,1+B4400, 0)</f>
        <v>50</v>
      </c>
      <c r="F4400" s="1" t="n">
        <f aca="false">VLOOKUP(D4400,An_2022!$B$3:$AB$156,17+B4400, 0)</f>
        <v>0</v>
      </c>
    </row>
    <row r="4401" customFormat="false" ht="13.8" hidden="false" customHeight="false" outlineLevel="0" collapsed="false">
      <c r="A4401" s="0" t="n">
        <v>2022</v>
      </c>
      <c r="B4401" s="0" t="n">
        <v>6</v>
      </c>
      <c r="C4401" s="0" t="s">
        <v>58</v>
      </c>
      <c r="D4401" s="0" t="s">
        <v>64</v>
      </c>
      <c r="E4401" s="1" t="n">
        <f aca="false">VLOOKUP(D4401,An_2022!$B$3:$N$165,1+B4401, 0)</f>
        <v>85</v>
      </c>
      <c r="F4401" s="1" t="n">
        <f aca="false">VLOOKUP(D4401,An_2022!$B$3:$AB$156,17+B4401, 0)</f>
        <v>0</v>
      </c>
    </row>
    <row r="4402" customFormat="false" ht="13.8" hidden="false" customHeight="false" outlineLevel="0" collapsed="false">
      <c r="A4402" s="0" t="n">
        <v>2022</v>
      </c>
      <c r="B4402" s="0" t="n">
        <v>6</v>
      </c>
      <c r="C4402" s="0" t="s">
        <v>58</v>
      </c>
      <c r="D4402" s="0" t="s">
        <v>65</v>
      </c>
      <c r="E4402" s="1" t="n">
        <f aca="false">VLOOKUP(D4402,An_2022!$B$3:$N$165,1+B4402, 0)</f>
        <v>327</v>
      </c>
      <c r="F4402" s="1" t="n">
        <f aca="false">VLOOKUP(D4402,An_2022!$B$3:$AB$156,17+B4402, 0)</f>
        <v>20</v>
      </c>
    </row>
    <row r="4403" customFormat="false" ht="13.8" hidden="false" customHeight="false" outlineLevel="0" collapsed="false">
      <c r="A4403" s="0" t="n">
        <v>2022</v>
      </c>
      <c r="B4403" s="0" t="n">
        <v>6</v>
      </c>
      <c r="C4403" s="0" t="s">
        <v>66</v>
      </c>
      <c r="D4403" s="0" t="s">
        <v>67</v>
      </c>
      <c r="E4403" s="1" t="n">
        <f aca="false">VLOOKUP(D4403,An_2022!$B$3:$N$165,1+B4403, 0)</f>
        <v>0</v>
      </c>
      <c r="F4403" s="1" t="n">
        <f aca="false">VLOOKUP(D4403,An_2022!$B$3:$AB$156,17+B4403, 0)</f>
        <v>0</v>
      </c>
    </row>
    <row r="4404" customFormat="false" ht="13.8" hidden="false" customHeight="false" outlineLevel="0" collapsed="false">
      <c r="A4404" s="0" t="n">
        <v>2022</v>
      </c>
      <c r="B4404" s="0" t="n">
        <v>6</v>
      </c>
      <c r="C4404" s="0" t="s">
        <v>66</v>
      </c>
      <c r="D4404" s="0" t="s">
        <v>68</v>
      </c>
      <c r="E4404" s="1" t="n">
        <f aca="false">VLOOKUP(D4404,An_2022!$B$3:$N$165,1+B4404, 0)</f>
        <v>0</v>
      </c>
      <c r="F4404" s="1" t="n">
        <f aca="false">VLOOKUP(D4404,An_2022!$B$3:$AB$156,17+B4404, 0)</f>
        <v>0</v>
      </c>
    </row>
    <row r="4405" customFormat="false" ht="13.8" hidden="false" customHeight="false" outlineLevel="0" collapsed="false">
      <c r="A4405" s="0" t="n">
        <v>2022</v>
      </c>
      <c r="B4405" s="0" t="n">
        <v>6</v>
      </c>
      <c r="C4405" s="0" t="s">
        <v>66</v>
      </c>
      <c r="D4405" s="0" t="s">
        <v>69</v>
      </c>
      <c r="E4405" s="1" t="n">
        <f aca="false">VLOOKUP(D4405,An_2022!$B$3:$N$165,1+B4405, 0)</f>
        <v>993</v>
      </c>
      <c r="F4405" s="1" t="n">
        <f aca="false">VLOOKUP(D4405,An_2022!$B$3:$AB$156,17+B4405, 0)</f>
        <v>0</v>
      </c>
    </row>
    <row r="4406" customFormat="false" ht="13.8" hidden="false" customHeight="false" outlineLevel="0" collapsed="false">
      <c r="A4406" s="0" t="n">
        <v>2022</v>
      </c>
      <c r="B4406" s="0" t="n">
        <v>6</v>
      </c>
      <c r="C4406" s="0" t="s">
        <v>66</v>
      </c>
      <c r="D4406" s="0" t="s">
        <v>70</v>
      </c>
      <c r="E4406" s="1" t="n">
        <f aca="false">VLOOKUP(D4406,An_2022!$B$3:$N$165,1+B4406, 0)</f>
        <v>0</v>
      </c>
      <c r="F4406" s="1" t="n">
        <f aca="false">VLOOKUP(D4406,An_2022!$B$3:$AB$156,17+B4406, 0)</f>
        <v>0</v>
      </c>
    </row>
    <row r="4407" customFormat="false" ht="13.8" hidden="false" customHeight="false" outlineLevel="0" collapsed="false">
      <c r="A4407" s="0" t="n">
        <v>2022</v>
      </c>
      <c r="B4407" s="0" t="n">
        <v>6</v>
      </c>
      <c r="C4407" s="0" t="s">
        <v>66</v>
      </c>
      <c r="D4407" s="0" t="s">
        <v>71</v>
      </c>
      <c r="E4407" s="1" t="n">
        <f aca="false">VLOOKUP(D4407,An_2022!$B$3:$N$165,1+B4407, 0)</f>
        <v>0</v>
      </c>
      <c r="F4407" s="1" t="n">
        <f aca="false">VLOOKUP(D4407,An_2022!$B$3:$AB$156,17+B4407, 0)</f>
        <v>0</v>
      </c>
    </row>
    <row r="4408" customFormat="false" ht="13.8" hidden="false" customHeight="false" outlineLevel="0" collapsed="false">
      <c r="A4408" s="0" t="n">
        <v>2022</v>
      </c>
      <c r="B4408" s="0" t="n">
        <v>6</v>
      </c>
      <c r="C4408" s="0" t="s">
        <v>72</v>
      </c>
      <c r="D4408" s="0" t="s">
        <v>73</v>
      </c>
      <c r="E4408" s="1" t="n">
        <f aca="false">VLOOKUP(D4408,An_2022!$B$3:$N$165,1+B4408, 0)</f>
        <v>154</v>
      </c>
      <c r="F4408" s="1" t="n">
        <f aca="false">VLOOKUP(D4408,An_2022!$B$3:$AB$156,17+B4408, 0)</f>
        <v>0</v>
      </c>
    </row>
    <row r="4409" customFormat="false" ht="13.8" hidden="false" customHeight="false" outlineLevel="0" collapsed="false">
      <c r="A4409" s="0" t="n">
        <v>2022</v>
      </c>
      <c r="B4409" s="0" t="n">
        <v>6</v>
      </c>
      <c r="C4409" s="0" t="s">
        <v>72</v>
      </c>
      <c r="D4409" s="0" t="s">
        <v>74</v>
      </c>
      <c r="E4409" s="1" t="n">
        <f aca="false">VLOOKUP(D4409,An_2022!$B$3:$N$165,1+B4409, 0)</f>
        <v>1460</v>
      </c>
      <c r="F4409" s="1" t="n">
        <f aca="false">VLOOKUP(D4409,An_2022!$B$3:$AB$156,17+B4409, 0)</f>
        <v>0</v>
      </c>
    </row>
    <row r="4410" customFormat="false" ht="13.8" hidden="false" customHeight="false" outlineLevel="0" collapsed="false">
      <c r="A4410" s="0" t="n">
        <v>2022</v>
      </c>
      <c r="B4410" s="0" t="n">
        <v>6</v>
      </c>
      <c r="C4410" s="0" t="s">
        <v>72</v>
      </c>
      <c r="D4410" s="0" t="s">
        <v>75</v>
      </c>
      <c r="E4410" s="1" t="n">
        <f aca="false">VLOOKUP(D4410,An_2022!$B$3:$N$165,1+B4410, 0)</f>
        <v>763</v>
      </c>
      <c r="F4410" s="1" t="n">
        <f aca="false">VLOOKUP(D4410,An_2022!$B$3:$AB$156,17+B4410, 0)</f>
        <v>0</v>
      </c>
    </row>
    <row r="4411" customFormat="false" ht="13.8" hidden="false" customHeight="false" outlineLevel="0" collapsed="false">
      <c r="A4411" s="0" t="n">
        <v>2022</v>
      </c>
      <c r="B4411" s="0" t="n">
        <v>6</v>
      </c>
      <c r="C4411" s="0" t="s">
        <v>72</v>
      </c>
      <c r="D4411" s="0" t="s">
        <v>76</v>
      </c>
      <c r="E4411" s="1" t="n">
        <f aca="false">VLOOKUP(D4411,An_2022!$B$3:$N$165,1+B4411, 0)</f>
        <v>1677</v>
      </c>
      <c r="F4411" s="1" t="n">
        <f aca="false">VLOOKUP(D4411,An_2022!$B$3:$AB$156,17+B4411, 0)</f>
        <v>13</v>
      </c>
    </row>
    <row r="4412" customFormat="false" ht="13.8" hidden="false" customHeight="false" outlineLevel="0" collapsed="false">
      <c r="A4412" s="0" t="n">
        <v>2022</v>
      </c>
      <c r="B4412" s="0" t="n">
        <v>6</v>
      </c>
      <c r="C4412" s="0" t="s">
        <v>72</v>
      </c>
      <c r="D4412" s="0" t="s">
        <v>77</v>
      </c>
      <c r="E4412" s="1" t="n">
        <f aca="false">VLOOKUP(D4412,An_2022!$B$3:$N$165,1+B4412, 0)</f>
        <v>637</v>
      </c>
      <c r="F4412" s="1" t="n">
        <f aca="false">VLOOKUP(D4412,An_2022!$B$3:$AB$156,17+B4412, 0)</f>
        <v>0</v>
      </c>
    </row>
    <row r="4413" customFormat="false" ht="13.8" hidden="false" customHeight="false" outlineLevel="0" collapsed="false">
      <c r="A4413" s="0" t="n">
        <v>2022</v>
      </c>
      <c r="B4413" s="0" t="n">
        <v>6</v>
      </c>
      <c r="C4413" s="0" t="s">
        <v>72</v>
      </c>
      <c r="D4413" s="0" t="s">
        <v>78</v>
      </c>
      <c r="E4413" s="1" t="n">
        <f aca="false">VLOOKUP(D4413,An_2022!$B$3:$N$165,1+B4413, 0)</f>
        <v>1925</v>
      </c>
      <c r="F4413" s="1" t="n">
        <f aca="false">VLOOKUP(D4413,An_2022!$B$3:$AB$156,17+B4413, 0)</f>
        <v>0</v>
      </c>
    </row>
    <row r="4414" customFormat="false" ht="13.8" hidden="false" customHeight="false" outlineLevel="0" collapsed="false">
      <c r="A4414" s="0" t="n">
        <v>2022</v>
      </c>
      <c r="B4414" s="0" t="n">
        <v>6</v>
      </c>
      <c r="C4414" s="0" t="s">
        <v>72</v>
      </c>
      <c r="D4414" s="0" t="s">
        <v>79</v>
      </c>
      <c r="E4414" s="1" t="n">
        <f aca="false">VLOOKUP(D4414,An_2022!$B$3:$N$165,1+B4414, 0)</f>
        <v>903</v>
      </c>
      <c r="F4414" s="1" t="n">
        <f aca="false">VLOOKUP(D4414,An_2022!$B$3:$AB$156,17+B4414, 0)</f>
        <v>0</v>
      </c>
    </row>
    <row r="4415" customFormat="false" ht="13.8" hidden="false" customHeight="false" outlineLevel="0" collapsed="false">
      <c r="A4415" s="0" t="n">
        <v>2022</v>
      </c>
      <c r="B4415" s="0" t="n">
        <v>6</v>
      </c>
      <c r="C4415" s="0" t="s">
        <v>72</v>
      </c>
      <c r="D4415" s="0" t="s">
        <v>80</v>
      </c>
      <c r="E4415" s="1" t="n">
        <f aca="false">VLOOKUP(D4415,An_2022!$B$3:$N$165,1+B4415, 0)</f>
        <v>815</v>
      </c>
      <c r="F4415" s="1" t="n">
        <f aca="false">VLOOKUP(D4415,An_2022!$B$3:$AB$156,17+B4415, 0)</f>
        <v>2</v>
      </c>
    </row>
    <row r="4416" customFormat="false" ht="13.8" hidden="false" customHeight="false" outlineLevel="0" collapsed="false">
      <c r="A4416" s="0" t="n">
        <v>2022</v>
      </c>
      <c r="B4416" s="0" t="n">
        <v>6</v>
      </c>
      <c r="C4416" s="0" t="s">
        <v>72</v>
      </c>
      <c r="D4416" s="0" t="s">
        <v>81</v>
      </c>
      <c r="E4416" s="1" t="n">
        <f aca="false">VLOOKUP(D4416,An_2022!$B$3:$N$165,1+B4416, 0)</f>
        <v>2681</v>
      </c>
      <c r="F4416" s="1" t="n">
        <f aca="false">VLOOKUP(D4416,An_2022!$B$3:$AB$156,17+B4416, 0)</f>
        <v>11</v>
      </c>
    </row>
    <row r="4417" customFormat="false" ht="13.8" hidden="false" customHeight="false" outlineLevel="0" collapsed="false">
      <c r="A4417" s="0" t="n">
        <v>2022</v>
      </c>
      <c r="B4417" s="0" t="n">
        <v>6</v>
      </c>
      <c r="C4417" s="0" t="s">
        <v>72</v>
      </c>
      <c r="D4417" s="0" t="s">
        <v>48</v>
      </c>
      <c r="E4417" s="1" t="n">
        <f aca="false">VLOOKUP(D4417,An_2022!$B$3:$N$165,1+B4417, 0)</f>
        <v>80</v>
      </c>
      <c r="F4417" s="1" t="n">
        <f aca="false">VLOOKUP(D4417,An_2022!$B$3:$AB$156,17+B4417, 0)</f>
        <v>0</v>
      </c>
    </row>
    <row r="4418" customFormat="false" ht="13.8" hidden="false" customHeight="false" outlineLevel="0" collapsed="false">
      <c r="A4418" s="0" t="n">
        <v>2022</v>
      </c>
      <c r="B4418" s="0" t="n">
        <v>6</v>
      </c>
      <c r="C4418" s="0" t="s">
        <v>72</v>
      </c>
      <c r="D4418" s="0" t="s">
        <v>82</v>
      </c>
      <c r="E4418" s="1" t="n">
        <f aca="false">VLOOKUP(D4418,An_2022!$B$3:$N$165,1+B4418, 0)</f>
        <v>1126</v>
      </c>
      <c r="F4418" s="1" t="n">
        <f aca="false">VLOOKUP(D4418,An_2022!$B$3:$AB$156,17+B4418, 0)</f>
        <v>143</v>
      </c>
    </row>
    <row r="4419" customFormat="false" ht="13.8" hidden="false" customHeight="false" outlineLevel="0" collapsed="false">
      <c r="A4419" s="0" t="n">
        <v>2022</v>
      </c>
      <c r="B4419" s="0" t="n">
        <v>6</v>
      </c>
      <c r="C4419" s="0" t="s">
        <v>83</v>
      </c>
      <c r="D4419" s="0" t="s">
        <v>84</v>
      </c>
      <c r="E4419" s="1" t="n">
        <f aca="false">VLOOKUP(D4419,An_2022!$B$3:$N$165,1+B4419, 0)</f>
        <v>0</v>
      </c>
      <c r="F4419" s="1" t="n">
        <f aca="false">VLOOKUP(D4419,An_2022!$B$3:$AB$156,17+B4419, 0)</f>
        <v>0</v>
      </c>
    </row>
    <row r="4420" customFormat="false" ht="13.8" hidden="false" customHeight="false" outlineLevel="0" collapsed="false">
      <c r="A4420" s="0" t="n">
        <v>2022</v>
      </c>
      <c r="B4420" s="0" t="n">
        <v>6</v>
      </c>
      <c r="C4420" s="0" t="s">
        <v>83</v>
      </c>
      <c r="D4420" s="0" t="s">
        <v>85</v>
      </c>
      <c r="E4420" s="1" t="n">
        <f aca="false">VLOOKUP(D4420,An_2022!$B$3:$N$165,1+B4420, 0)</f>
        <v>1228</v>
      </c>
      <c r="F4420" s="1" t="n">
        <f aca="false">VLOOKUP(D4420,An_2022!$B$3:$AB$156,17+B4420, 0)</f>
        <v>0</v>
      </c>
    </row>
    <row r="4421" customFormat="false" ht="13.8" hidden="false" customHeight="false" outlineLevel="0" collapsed="false">
      <c r="A4421" s="0" t="n">
        <v>2022</v>
      </c>
      <c r="B4421" s="0" t="n">
        <v>6</v>
      </c>
      <c r="C4421" s="0" t="s">
        <v>83</v>
      </c>
      <c r="D4421" s="0" t="s">
        <v>86</v>
      </c>
      <c r="E4421" s="1" t="n">
        <f aca="false">VLOOKUP(D4421,An_2022!$B$3:$N$165,1+B4421, 0)</f>
        <v>1669</v>
      </c>
      <c r="F4421" s="1" t="n">
        <f aca="false">VLOOKUP(D4421,An_2022!$B$3:$AB$156,17+B4421, 0)</f>
        <v>4</v>
      </c>
    </row>
    <row r="4422" customFormat="false" ht="13.8" hidden="false" customHeight="false" outlineLevel="0" collapsed="false">
      <c r="A4422" s="0" t="n">
        <v>2022</v>
      </c>
      <c r="B4422" s="0" t="n">
        <v>6</v>
      </c>
      <c r="C4422" s="0" t="s">
        <v>83</v>
      </c>
      <c r="D4422" s="0" t="s">
        <v>87</v>
      </c>
      <c r="E4422" s="1" t="n">
        <f aca="false">VLOOKUP(D4422,An_2022!$B$3:$N$165,1+B4422, 0)</f>
        <v>2019</v>
      </c>
      <c r="F4422" s="1" t="n">
        <f aca="false">VLOOKUP(D4422,An_2022!$B$3:$AB$156,17+B4422, 0)</f>
        <v>11</v>
      </c>
    </row>
    <row r="4423" customFormat="false" ht="13.8" hidden="false" customHeight="false" outlineLevel="0" collapsed="false">
      <c r="A4423" s="0" t="n">
        <v>2022</v>
      </c>
      <c r="B4423" s="0" t="n">
        <v>6</v>
      </c>
      <c r="C4423" s="0" t="s">
        <v>83</v>
      </c>
      <c r="D4423" s="0" t="s">
        <v>88</v>
      </c>
      <c r="E4423" s="1" t="n">
        <f aca="false">VLOOKUP(D4423,An_2022!$B$3:$N$165,1+B4423, 0)</f>
        <v>3629</v>
      </c>
      <c r="F4423" s="1" t="n">
        <f aca="false">VLOOKUP(D4423,An_2022!$B$3:$AB$156,17+B4423, 0)</f>
        <v>0</v>
      </c>
    </row>
    <row r="4424" customFormat="false" ht="13.8" hidden="false" customHeight="false" outlineLevel="0" collapsed="false">
      <c r="A4424" s="0" t="n">
        <v>2022</v>
      </c>
      <c r="B4424" s="0" t="n">
        <v>6</v>
      </c>
      <c r="C4424" s="0" t="s">
        <v>83</v>
      </c>
      <c r="D4424" s="0" t="s">
        <v>89</v>
      </c>
      <c r="E4424" s="1" t="n">
        <f aca="false">VLOOKUP(D4424,An_2022!$B$3:$N$165,1+B4424, 0)</f>
        <v>1087</v>
      </c>
      <c r="F4424" s="1" t="n">
        <f aca="false">VLOOKUP(D4424,An_2022!$B$3:$AB$156,17+B4424, 0)</f>
        <v>3</v>
      </c>
    </row>
    <row r="4425" customFormat="false" ht="13.8" hidden="false" customHeight="false" outlineLevel="0" collapsed="false">
      <c r="A4425" s="0" t="n">
        <v>2022</v>
      </c>
      <c r="B4425" s="0" t="n">
        <v>6</v>
      </c>
      <c r="C4425" s="0" t="s">
        <v>83</v>
      </c>
      <c r="D4425" s="0" t="s">
        <v>90</v>
      </c>
      <c r="E4425" s="1" t="n">
        <f aca="false">VLOOKUP(D4425,An_2022!$B$3:$N$165,1+B4425, 0)</f>
        <v>3558</v>
      </c>
      <c r="F4425" s="1" t="n">
        <f aca="false">VLOOKUP(D4425,An_2022!$B$3:$AB$156,17+B4425, 0)</f>
        <v>0</v>
      </c>
    </row>
    <row r="4426" customFormat="false" ht="13.8" hidden="false" customHeight="false" outlineLevel="0" collapsed="false">
      <c r="A4426" s="0" t="n">
        <v>2022</v>
      </c>
      <c r="B4426" s="0" t="n">
        <v>6</v>
      </c>
      <c r="C4426" s="0" t="s">
        <v>83</v>
      </c>
      <c r="D4426" s="0" t="s">
        <v>91</v>
      </c>
      <c r="E4426" s="1" t="n">
        <f aca="false">VLOOKUP(D4426,An_2022!$B$3:$N$165,1+B4426, 0)</f>
        <v>5779</v>
      </c>
      <c r="F4426" s="1" t="n">
        <f aca="false">VLOOKUP(D4426,An_2022!$B$3:$AB$156,17+B4426, 0)</f>
        <v>0</v>
      </c>
    </row>
    <row r="4427" customFormat="false" ht="13.8" hidden="false" customHeight="false" outlineLevel="0" collapsed="false">
      <c r="A4427" s="0" t="n">
        <v>2022</v>
      </c>
      <c r="B4427" s="0" t="n">
        <v>6</v>
      </c>
      <c r="C4427" s="0" t="s">
        <v>92</v>
      </c>
      <c r="D4427" s="0" t="s">
        <v>93</v>
      </c>
      <c r="E4427" s="1" t="n">
        <f aca="false">VLOOKUP(D4427,An_2022!$B$3:$N$165,1+B4427, 0)</f>
        <v>65</v>
      </c>
      <c r="F4427" s="1" t="n">
        <f aca="false">VLOOKUP(D4427,An_2022!$B$3:$AB$156,17+B4427, 0)</f>
        <v>17</v>
      </c>
    </row>
    <row r="4428" customFormat="false" ht="13.8" hidden="false" customHeight="false" outlineLevel="0" collapsed="false">
      <c r="A4428" s="0" t="n">
        <v>2022</v>
      </c>
      <c r="B4428" s="0" t="n">
        <v>6</v>
      </c>
      <c r="C4428" s="0" t="s">
        <v>92</v>
      </c>
      <c r="D4428" s="0" t="s">
        <v>94</v>
      </c>
      <c r="E4428" s="1" t="n">
        <f aca="false">VLOOKUP(D4428,An_2022!$B$3:$N$165,1+B4428, 0)</f>
        <v>916</v>
      </c>
      <c r="F4428" s="1" t="n">
        <f aca="false">VLOOKUP(D4428,An_2022!$B$3:$AB$156,17+B4428, 0)</f>
        <v>0</v>
      </c>
    </row>
    <row r="4429" customFormat="false" ht="13.8" hidden="false" customHeight="false" outlineLevel="0" collapsed="false">
      <c r="A4429" s="0" t="n">
        <v>2022</v>
      </c>
      <c r="B4429" s="0" t="n">
        <v>6</v>
      </c>
      <c r="C4429" s="0" t="s">
        <v>92</v>
      </c>
      <c r="D4429" s="0" t="s">
        <v>95</v>
      </c>
      <c r="E4429" s="1" t="n">
        <f aca="false">VLOOKUP(D4429,An_2022!$B$3:$N$165,1+B4429, 0)</f>
        <v>776</v>
      </c>
      <c r="F4429" s="1" t="n">
        <f aca="false">VLOOKUP(D4429,An_2022!$B$3:$AB$156,17+B4429, 0)</f>
        <v>6</v>
      </c>
    </row>
    <row r="4430" customFormat="false" ht="13.8" hidden="false" customHeight="false" outlineLevel="0" collapsed="false">
      <c r="A4430" s="0" t="n">
        <v>2022</v>
      </c>
      <c r="B4430" s="0" t="n">
        <v>6</v>
      </c>
      <c r="C4430" s="0" t="s">
        <v>92</v>
      </c>
      <c r="D4430" s="0" t="s">
        <v>96</v>
      </c>
      <c r="E4430" s="1" t="n">
        <f aca="false">VLOOKUP(D4430,An_2022!$B$3:$N$165,1+B4430, 0)</f>
        <v>1430</v>
      </c>
      <c r="F4430" s="1" t="n">
        <f aca="false">VLOOKUP(D4430,An_2022!$B$3:$AB$156,17+B4430, 0)</f>
        <v>0</v>
      </c>
    </row>
    <row r="4431" customFormat="false" ht="13.8" hidden="false" customHeight="false" outlineLevel="0" collapsed="false">
      <c r="A4431" s="0" t="n">
        <v>2022</v>
      </c>
      <c r="B4431" s="0" t="n">
        <v>6</v>
      </c>
      <c r="C4431" s="0" t="s">
        <v>92</v>
      </c>
      <c r="D4431" s="0" t="s">
        <v>97</v>
      </c>
      <c r="E4431" s="1" t="n">
        <f aca="false">VLOOKUP(D4431,An_2022!$B$3:$N$165,1+B4431, 0)</f>
        <v>483</v>
      </c>
      <c r="F4431" s="1" t="n">
        <f aca="false">VLOOKUP(D4431,An_2022!$B$3:$AB$156,17+B4431, 0)</f>
        <v>3</v>
      </c>
    </row>
    <row r="4432" customFormat="false" ht="13.8" hidden="false" customHeight="false" outlineLevel="0" collapsed="false">
      <c r="A4432" s="0" t="n">
        <v>2022</v>
      </c>
      <c r="B4432" s="0" t="n">
        <v>6</v>
      </c>
      <c r="C4432" s="0" t="s">
        <v>92</v>
      </c>
      <c r="D4432" s="0" t="s">
        <v>98</v>
      </c>
      <c r="E4432" s="1" t="n">
        <f aca="false">VLOOKUP(D4432,An_2022!$B$3:$N$165,1+B4432, 0)</f>
        <v>406</v>
      </c>
      <c r="F4432" s="1" t="n">
        <f aca="false">VLOOKUP(D4432,An_2022!$B$3:$AB$156,17+B4432, 0)</f>
        <v>0</v>
      </c>
    </row>
    <row r="4433" customFormat="false" ht="13.8" hidden="false" customHeight="false" outlineLevel="0" collapsed="false">
      <c r="A4433" s="0" t="n">
        <v>2022</v>
      </c>
      <c r="B4433" s="0" t="n">
        <v>6</v>
      </c>
      <c r="C4433" s="0" t="s">
        <v>92</v>
      </c>
      <c r="D4433" s="0" t="s">
        <v>99</v>
      </c>
      <c r="E4433" s="1" t="n">
        <f aca="false">VLOOKUP(D4433,An_2022!$B$3:$N$165,1+B4433, 0)</f>
        <v>771</v>
      </c>
      <c r="F4433" s="1" t="n">
        <f aca="false">VLOOKUP(D4433,An_2022!$B$3:$AB$156,17+B4433, 0)</f>
        <v>0</v>
      </c>
    </row>
    <row r="4434" customFormat="false" ht="13.8" hidden="false" customHeight="false" outlineLevel="0" collapsed="false">
      <c r="A4434" s="0" t="n">
        <v>2022</v>
      </c>
      <c r="B4434" s="0" t="n">
        <v>6</v>
      </c>
      <c r="C4434" s="0" t="s">
        <v>92</v>
      </c>
      <c r="D4434" s="0" t="s">
        <v>100</v>
      </c>
      <c r="E4434" s="1" t="n">
        <f aca="false">VLOOKUP(D4434,An_2022!$B$3:$N$165,1+B4434, 0)</f>
        <v>274</v>
      </c>
      <c r="F4434" s="1" t="n">
        <f aca="false">VLOOKUP(D4434,An_2022!$B$3:$AB$156,17+B4434, 0)</f>
        <v>0</v>
      </c>
    </row>
    <row r="4435" customFormat="false" ht="13.8" hidden="false" customHeight="false" outlineLevel="0" collapsed="false">
      <c r="A4435" s="0" t="n">
        <v>2022</v>
      </c>
      <c r="B4435" s="0" t="n">
        <v>6</v>
      </c>
      <c r="C4435" s="0" t="s">
        <v>101</v>
      </c>
      <c r="D4435" s="0" t="s">
        <v>102</v>
      </c>
      <c r="E4435" s="1" t="n">
        <f aca="false">VLOOKUP(D4435,An_2022!$B$3:$N$165,1+B4435, 0)</f>
        <v>211</v>
      </c>
      <c r="F4435" s="1" t="n">
        <f aca="false">VLOOKUP(D4435,An_2022!$B$3:$AB$156,17+B4435, 0)</f>
        <v>21</v>
      </c>
    </row>
    <row r="4436" customFormat="false" ht="13.8" hidden="false" customHeight="false" outlineLevel="0" collapsed="false">
      <c r="A4436" s="0" t="n">
        <v>2022</v>
      </c>
      <c r="B4436" s="0" t="n">
        <v>6</v>
      </c>
      <c r="C4436" s="0" t="s">
        <v>101</v>
      </c>
      <c r="D4436" s="0" t="s">
        <v>103</v>
      </c>
      <c r="E4436" s="1" t="n">
        <f aca="false">VLOOKUP(D4436,An_2022!$B$3:$N$165,1+B4436, 0)</f>
        <v>496</v>
      </c>
      <c r="F4436" s="1" t="n">
        <f aca="false">VLOOKUP(D4436,An_2022!$B$3:$AB$156,17+B4436, 0)</f>
        <v>0</v>
      </c>
    </row>
    <row r="4437" customFormat="false" ht="13.8" hidden="false" customHeight="false" outlineLevel="0" collapsed="false">
      <c r="A4437" s="0" t="n">
        <v>2022</v>
      </c>
      <c r="B4437" s="0" t="n">
        <v>6</v>
      </c>
      <c r="C4437" s="0" t="s">
        <v>101</v>
      </c>
      <c r="D4437" s="0" t="s">
        <v>104</v>
      </c>
      <c r="E4437" s="1" t="n">
        <f aca="false">VLOOKUP(D4437,An_2022!$B$3:$N$165,1+B4437, 0)</f>
        <v>384</v>
      </c>
      <c r="F4437" s="1" t="n">
        <f aca="false">VLOOKUP(D4437,An_2022!$B$3:$AB$156,17+B4437, 0)</f>
        <v>12</v>
      </c>
    </row>
    <row r="4438" customFormat="false" ht="13.8" hidden="false" customHeight="false" outlineLevel="0" collapsed="false">
      <c r="A4438" s="0" t="n">
        <v>2022</v>
      </c>
      <c r="B4438" s="0" t="n">
        <v>6</v>
      </c>
      <c r="C4438" s="0" t="s">
        <v>101</v>
      </c>
      <c r="D4438" s="0" t="s">
        <v>105</v>
      </c>
      <c r="E4438" s="1" t="n">
        <f aca="false">VLOOKUP(D4438,An_2022!$B$3:$N$165,1+B4438, 0)</f>
        <v>109</v>
      </c>
      <c r="F4438" s="1" t="n">
        <f aca="false">VLOOKUP(D4438,An_2022!$B$3:$AB$156,17+B4438, 0)</f>
        <v>0</v>
      </c>
    </row>
    <row r="4439" customFormat="false" ht="13.8" hidden="false" customHeight="false" outlineLevel="0" collapsed="false">
      <c r="A4439" s="0" t="n">
        <v>2022</v>
      </c>
      <c r="B4439" s="0" t="n">
        <v>6</v>
      </c>
      <c r="C4439" s="0" t="s">
        <v>101</v>
      </c>
      <c r="D4439" s="0" t="s">
        <v>106</v>
      </c>
      <c r="E4439" s="1" t="n">
        <f aca="false">VLOOKUP(D4439,An_2022!$B$3:$N$165,1+B4439, 0)</f>
        <v>610</v>
      </c>
      <c r="F4439" s="1" t="n">
        <f aca="false">VLOOKUP(D4439,An_2022!$B$3:$AB$156,17+B4439, 0)</f>
        <v>3</v>
      </c>
    </row>
    <row r="4440" customFormat="false" ht="13.8" hidden="false" customHeight="false" outlineLevel="0" collapsed="false">
      <c r="A4440" s="0" t="n">
        <v>2022</v>
      </c>
      <c r="B4440" s="0" t="n">
        <v>6</v>
      </c>
      <c r="C4440" s="0" t="s">
        <v>101</v>
      </c>
      <c r="D4440" s="0" t="s">
        <v>107</v>
      </c>
      <c r="E4440" s="1" t="n">
        <f aca="false">VLOOKUP(D4440,An_2022!$B$3:$N$165,1+B4440, 0)</f>
        <v>242</v>
      </c>
      <c r="F4440" s="1" t="n">
        <f aca="false">VLOOKUP(D4440,An_2022!$B$3:$AB$156,17+B4440, 0)</f>
        <v>2</v>
      </c>
    </row>
    <row r="4441" customFormat="false" ht="13.8" hidden="false" customHeight="false" outlineLevel="0" collapsed="false">
      <c r="A4441" s="0" t="n">
        <v>2022</v>
      </c>
      <c r="B4441" s="0" t="n">
        <v>6</v>
      </c>
      <c r="C4441" s="0" t="s">
        <v>101</v>
      </c>
      <c r="D4441" s="0" t="s">
        <v>108</v>
      </c>
      <c r="E4441" s="1" t="n">
        <f aca="false">VLOOKUP(D4441,An_2022!$B$3:$N$165,1+B4441, 0)</f>
        <v>114</v>
      </c>
      <c r="F4441" s="1" t="n">
        <f aca="false">VLOOKUP(D4441,An_2022!$B$3:$AB$156,17+B4441, 0)</f>
        <v>0</v>
      </c>
    </row>
    <row r="4442" customFormat="false" ht="13.8" hidden="false" customHeight="false" outlineLevel="0" collapsed="false">
      <c r="A4442" s="0" t="n">
        <v>2022</v>
      </c>
      <c r="B4442" s="0" t="n">
        <v>6</v>
      </c>
      <c r="C4442" s="0" t="s">
        <v>101</v>
      </c>
      <c r="D4442" s="0" t="s">
        <v>109</v>
      </c>
      <c r="E4442" s="1" t="n">
        <f aca="false">VLOOKUP(D4442,An_2022!$B$3:$N$165,1+B4442, 0)</f>
        <v>331</v>
      </c>
      <c r="F4442" s="1" t="n">
        <f aca="false">VLOOKUP(D4442,An_2022!$B$3:$AB$156,17+B4442, 0)</f>
        <v>0</v>
      </c>
    </row>
    <row r="4443" customFormat="false" ht="13.8" hidden="false" customHeight="false" outlineLevel="0" collapsed="false">
      <c r="A4443" s="0" t="n">
        <v>2022</v>
      </c>
      <c r="B4443" s="0" t="n">
        <v>6</v>
      </c>
      <c r="C4443" s="0" t="s">
        <v>101</v>
      </c>
      <c r="D4443" s="0" t="s">
        <v>110</v>
      </c>
      <c r="E4443" s="1" t="n">
        <f aca="false">VLOOKUP(D4443,An_2022!$B$3:$N$165,1+B4443, 0)</f>
        <v>346</v>
      </c>
      <c r="F4443" s="1" t="n">
        <f aca="false">VLOOKUP(D4443,An_2022!$B$3:$AB$156,17+B4443, 0)</f>
        <v>2</v>
      </c>
    </row>
    <row r="4444" customFormat="false" ht="13.8" hidden="false" customHeight="false" outlineLevel="0" collapsed="false">
      <c r="A4444" s="0" t="n">
        <v>2022</v>
      </c>
      <c r="B4444" s="0" t="n">
        <v>6</v>
      </c>
      <c r="C4444" s="0" t="s">
        <v>101</v>
      </c>
      <c r="D4444" s="0" t="s">
        <v>111</v>
      </c>
      <c r="E4444" s="1" t="n">
        <f aca="false">VLOOKUP(D4444,An_2022!$B$3:$N$165,1+B4444, 0)</f>
        <v>551</v>
      </c>
      <c r="F4444" s="1" t="n">
        <f aca="false">VLOOKUP(D4444,An_2022!$B$3:$AB$156,17+B4444, 0)</f>
        <v>0</v>
      </c>
    </row>
    <row r="4445" customFormat="false" ht="13.8" hidden="false" customHeight="false" outlineLevel="0" collapsed="false">
      <c r="A4445" s="0" t="n">
        <v>2022</v>
      </c>
      <c r="B4445" s="0" t="n">
        <v>6</v>
      </c>
      <c r="C4445" s="0" t="s">
        <v>112</v>
      </c>
      <c r="D4445" s="0" t="s">
        <v>113</v>
      </c>
      <c r="E4445" s="1" t="n">
        <f aca="false">VLOOKUP(D4445,An_2022!$B$3:$N$165,1+B4445, 0)</f>
        <v>547</v>
      </c>
      <c r="F4445" s="1" t="n">
        <f aca="false">VLOOKUP(D4445,An_2022!$B$3:$AB$156,17+B4445, 0)</f>
        <v>26</v>
      </c>
    </row>
    <row r="4446" customFormat="false" ht="13.8" hidden="false" customHeight="false" outlineLevel="0" collapsed="false">
      <c r="A4446" s="0" t="n">
        <v>2022</v>
      </c>
      <c r="B4446" s="0" t="n">
        <v>6</v>
      </c>
      <c r="C4446" s="0" t="s">
        <v>112</v>
      </c>
      <c r="D4446" s="0" t="s">
        <v>114</v>
      </c>
      <c r="E4446" s="1" t="n">
        <f aca="false">VLOOKUP(D4446,An_2022!$B$3:$N$165,1+B4446, 0)</f>
        <v>2138</v>
      </c>
      <c r="F4446" s="1" t="n">
        <f aca="false">VLOOKUP(D4446,An_2022!$B$3:$AB$156,17+B4446, 0)</f>
        <v>0</v>
      </c>
    </row>
    <row r="4447" customFormat="false" ht="13.8" hidden="false" customHeight="false" outlineLevel="0" collapsed="false">
      <c r="A4447" s="0" t="n">
        <v>2022</v>
      </c>
      <c r="B4447" s="0" t="n">
        <v>6</v>
      </c>
      <c r="C4447" s="0" t="s">
        <v>112</v>
      </c>
      <c r="D4447" s="0" t="s">
        <v>115</v>
      </c>
      <c r="E4447" s="1" t="n">
        <f aca="false">VLOOKUP(D4447,An_2022!$B$3:$N$165,1+B4447, 0)</f>
        <v>986</v>
      </c>
      <c r="F4447" s="1" t="n">
        <f aca="false">VLOOKUP(D4447,An_2022!$B$3:$AB$156,17+B4447, 0)</f>
        <v>0</v>
      </c>
    </row>
    <row r="4448" customFormat="false" ht="13.8" hidden="false" customHeight="false" outlineLevel="0" collapsed="false">
      <c r="A4448" s="0" t="n">
        <v>2022</v>
      </c>
      <c r="B4448" s="0" t="n">
        <v>6</v>
      </c>
      <c r="C4448" s="0" t="s">
        <v>112</v>
      </c>
      <c r="D4448" s="0" t="s">
        <v>116</v>
      </c>
      <c r="E4448" s="1" t="n">
        <f aca="false">VLOOKUP(D4448,An_2022!$B$3:$N$165,1+B4448, 0)</f>
        <v>1122</v>
      </c>
      <c r="F4448" s="1" t="n">
        <f aca="false">VLOOKUP(D4448,An_2022!$B$3:$AB$156,17+B4448, 0)</f>
        <v>0</v>
      </c>
    </row>
    <row r="4449" customFormat="false" ht="13.8" hidden="false" customHeight="false" outlineLevel="0" collapsed="false">
      <c r="A4449" s="0" t="n">
        <v>2022</v>
      </c>
      <c r="B4449" s="0" t="n">
        <v>6</v>
      </c>
      <c r="C4449" s="0" t="s">
        <v>112</v>
      </c>
      <c r="D4449" s="0" t="s">
        <v>117</v>
      </c>
      <c r="E4449" s="1" t="n">
        <f aca="false">VLOOKUP(D4449,An_2022!$B$3:$N$165,1+B4449, 0)</f>
        <v>2159</v>
      </c>
      <c r="F4449" s="1" t="n">
        <f aca="false">VLOOKUP(D4449,An_2022!$B$3:$AB$156,17+B4449, 0)</f>
        <v>11</v>
      </c>
    </row>
    <row r="4450" customFormat="false" ht="13.8" hidden="false" customHeight="false" outlineLevel="0" collapsed="false">
      <c r="A4450" s="0" t="n">
        <v>2022</v>
      </c>
      <c r="B4450" s="0" t="n">
        <v>6</v>
      </c>
      <c r="C4450" s="0" t="s">
        <v>112</v>
      </c>
      <c r="D4450" s="0" t="s">
        <v>118</v>
      </c>
      <c r="E4450" s="1" t="n">
        <f aca="false">VLOOKUP(D4450,An_2022!$B$3:$N$165,1+B4450, 0)</f>
        <v>684</v>
      </c>
      <c r="F4450" s="1" t="n">
        <f aca="false">VLOOKUP(D4450,An_2022!$B$3:$AB$156,17+B4450, 0)</f>
        <v>0</v>
      </c>
    </row>
    <row r="4451" customFormat="false" ht="13.8" hidden="false" customHeight="false" outlineLevel="0" collapsed="false">
      <c r="A4451" s="0" t="n">
        <v>2022</v>
      </c>
      <c r="B4451" s="0" t="n">
        <v>6</v>
      </c>
      <c r="C4451" s="0" t="s">
        <v>112</v>
      </c>
      <c r="D4451" s="0" t="s">
        <v>119</v>
      </c>
      <c r="E4451" s="1" t="n">
        <f aca="false">VLOOKUP(D4451,An_2022!$B$3:$N$165,1+B4451, 0)</f>
        <v>1262</v>
      </c>
      <c r="F4451" s="1" t="n">
        <f aca="false">VLOOKUP(D4451,An_2022!$B$3:$AB$156,17+B4451, 0)</f>
        <v>0</v>
      </c>
    </row>
    <row r="4452" customFormat="false" ht="13.8" hidden="false" customHeight="false" outlineLevel="0" collapsed="false">
      <c r="A4452" s="0" t="n">
        <v>2022</v>
      </c>
      <c r="B4452" s="0" t="n">
        <v>6</v>
      </c>
      <c r="C4452" s="0" t="s">
        <v>112</v>
      </c>
      <c r="D4452" s="0" t="s">
        <v>120</v>
      </c>
      <c r="E4452" s="1" t="n">
        <f aca="false">VLOOKUP(D4452,An_2022!$B$3:$N$165,1+B4452, 0)</f>
        <v>1319</v>
      </c>
      <c r="F4452" s="1" t="n">
        <f aca="false">VLOOKUP(D4452,An_2022!$B$3:$AB$156,17+B4452, 0)</f>
        <v>0</v>
      </c>
    </row>
    <row r="4453" customFormat="false" ht="13.8" hidden="false" customHeight="false" outlineLevel="0" collapsed="false">
      <c r="A4453" s="0" t="n">
        <v>2022</v>
      </c>
      <c r="B4453" s="0" t="n">
        <v>6</v>
      </c>
      <c r="C4453" s="0" t="s">
        <v>112</v>
      </c>
      <c r="D4453" s="0" t="s">
        <v>121</v>
      </c>
      <c r="E4453" s="1" t="n">
        <f aca="false">VLOOKUP(D4453,An_2022!$B$3:$N$165,1+B4453, 0)</f>
        <v>1713</v>
      </c>
      <c r="F4453" s="1" t="n">
        <f aca="false">VLOOKUP(D4453,An_2022!$B$3:$AB$156,17+B4453, 0)</f>
        <v>8</v>
      </c>
    </row>
    <row r="4454" customFormat="false" ht="13.8" hidden="false" customHeight="false" outlineLevel="0" collapsed="false">
      <c r="A4454" s="0" t="n">
        <v>2022</v>
      </c>
      <c r="B4454" s="0" t="n">
        <v>6</v>
      </c>
      <c r="C4454" s="0" t="s">
        <v>122</v>
      </c>
      <c r="D4454" s="0" t="s">
        <v>123</v>
      </c>
      <c r="E4454" s="1" t="n">
        <f aca="false">VLOOKUP(D4454,An_2022!$B$3:$N$165,1+B4454, 0)</f>
        <v>976</v>
      </c>
      <c r="F4454" s="1" t="n">
        <f aca="false">VLOOKUP(D4454,An_2022!$B$3:$AB$156,17+B4454, 0)</f>
        <v>0</v>
      </c>
    </row>
    <row r="4455" customFormat="false" ht="13.8" hidden="false" customHeight="false" outlineLevel="0" collapsed="false">
      <c r="A4455" s="0" t="n">
        <v>2022</v>
      </c>
      <c r="B4455" s="0" t="n">
        <v>6</v>
      </c>
      <c r="C4455" s="0" t="s">
        <v>122</v>
      </c>
      <c r="D4455" s="0" t="s">
        <v>180</v>
      </c>
      <c r="E4455" s="1" t="e">
        <f aca="false">VLOOKUP(D4455,An_2022!$B$3:$N$165,1+B4455, 0)</f>
        <v>#N/A</v>
      </c>
      <c r="F4455" s="1" t="e">
        <f aca="false">VLOOKUP(D4455,An_2022!$B$3:$AB$156,17+B4455, 0)</f>
        <v>#N/A</v>
      </c>
    </row>
    <row r="4456" customFormat="false" ht="13.8" hidden="false" customHeight="false" outlineLevel="0" collapsed="false">
      <c r="A4456" s="0" t="n">
        <v>2022</v>
      </c>
      <c r="B4456" s="0" t="n">
        <v>6</v>
      </c>
      <c r="C4456" s="0" t="s">
        <v>122</v>
      </c>
      <c r="D4456" s="0" t="s">
        <v>125</v>
      </c>
      <c r="E4456" s="1" t="n">
        <f aca="false">VLOOKUP(D4456,An_2022!$B$3:$N$165,1+B4456, 0)</f>
        <v>748</v>
      </c>
      <c r="F4456" s="1" t="n">
        <f aca="false">VLOOKUP(D4456,An_2022!$B$3:$AB$156,17+B4456, 0)</f>
        <v>0</v>
      </c>
    </row>
    <row r="4457" customFormat="false" ht="13.8" hidden="false" customHeight="false" outlineLevel="0" collapsed="false">
      <c r="A4457" s="0" t="n">
        <v>2022</v>
      </c>
      <c r="B4457" s="0" t="n">
        <v>6</v>
      </c>
      <c r="C4457" s="0" t="s">
        <v>122</v>
      </c>
      <c r="D4457" s="0" t="s">
        <v>126</v>
      </c>
      <c r="E4457" s="1" t="n">
        <f aca="false">VLOOKUP(D4457,An_2022!$B$3:$N$165,1+B4457, 0)</f>
        <v>284</v>
      </c>
      <c r="F4457" s="1" t="n">
        <f aca="false">VLOOKUP(D4457,An_2022!$B$3:$AB$156,17+B4457, 0)</f>
        <v>0</v>
      </c>
    </row>
    <row r="4458" customFormat="false" ht="13.8" hidden="false" customHeight="false" outlineLevel="0" collapsed="false">
      <c r="A4458" s="0" t="n">
        <v>2022</v>
      </c>
      <c r="B4458" s="0" t="n">
        <v>6</v>
      </c>
      <c r="C4458" s="0" t="s">
        <v>122</v>
      </c>
      <c r="D4458" s="0" t="s">
        <v>127</v>
      </c>
      <c r="E4458" s="1" t="n">
        <f aca="false">VLOOKUP(D4458,An_2022!$B$3:$N$165,1+B4458, 0)</f>
        <v>2080</v>
      </c>
      <c r="F4458" s="1" t="n">
        <f aca="false">VLOOKUP(D4458,An_2022!$B$3:$AB$156,17+B4458, 0)</f>
        <v>11</v>
      </c>
    </row>
    <row r="4459" customFormat="false" ht="13.8" hidden="false" customHeight="false" outlineLevel="0" collapsed="false">
      <c r="A4459" s="0" t="n">
        <v>2022</v>
      </c>
      <c r="B4459" s="0" t="n">
        <v>6</v>
      </c>
      <c r="C4459" s="0" t="s">
        <v>122</v>
      </c>
      <c r="D4459" s="0" t="s">
        <v>128</v>
      </c>
      <c r="E4459" s="1" t="n">
        <f aca="false">VLOOKUP(D4459,An_2022!$B$3:$N$165,1+B4459, 0)</f>
        <v>1739</v>
      </c>
      <c r="F4459" s="1" t="n">
        <f aca="false">VLOOKUP(D4459,An_2022!$B$3:$AB$156,17+B4459, 0)</f>
        <v>6</v>
      </c>
    </row>
    <row r="4460" customFormat="false" ht="13.8" hidden="false" customHeight="false" outlineLevel="0" collapsed="false">
      <c r="A4460" s="0" t="n">
        <v>2022</v>
      </c>
      <c r="B4460" s="0" t="n">
        <v>6</v>
      </c>
      <c r="C4460" s="0" t="s">
        <v>129</v>
      </c>
      <c r="D4460" s="0" t="s">
        <v>130</v>
      </c>
      <c r="E4460" s="1" t="n">
        <f aca="false">VLOOKUP(D4460,An_2022!$B$3:$N$165,1+B4460, 0)</f>
        <v>427</v>
      </c>
      <c r="F4460" s="1" t="n">
        <f aca="false">VLOOKUP(D4460,An_2022!$B$3:$AB$156,17+B4460, 0)</f>
        <v>13</v>
      </c>
    </row>
    <row r="4461" customFormat="false" ht="13.8" hidden="false" customHeight="false" outlineLevel="0" collapsed="false">
      <c r="A4461" s="0" t="n">
        <v>2022</v>
      </c>
      <c r="B4461" s="0" t="n">
        <v>6</v>
      </c>
      <c r="C4461" s="0" t="s">
        <v>129</v>
      </c>
      <c r="D4461" s="0" t="s">
        <v>131</v>
      </c>
      <c r="E4461" s="1" t="n">
        <f aca="false">VLOOKUP(D4461,An_2022!$B$3:$N$165,1+B4461, 0)</f>
        <v>708</v>
      </c>
      <c r="F4461" s="1" t="n">
        <f aca="false">VLOOKUP(D4461,An_2022!$B$3:$AB$156,17+B4461, 0)</f>
        <v>0</v>
      </c>
    </row>
    <row r="4462" customFormat="false" ht="13.8" hidden="false" customHeight="false" outlineLevel="0" collapsed="false">
      <c r="A4462" s="0" t="n">
        <v>2022</v>
      </c>
      <c r="B4462" s="0" t="n">
        <v>6</v>
      </c>
      <c r="C4462" s="0" t="s">
        <v>129</v>
      </c>
      <c r="D4462" s="0" t="s">
        <v>132</v>
      </c>
      <c r="E4462" s="1" t="n">
        <f aca="false">VLOOKUP(D4462,An_2022!$B$3:$N$165,1+B4462, 0)</f>
        <v>262</v>
      </c>
      <c r="F4462" s="1" t="n">
        <f aca="false">VLOOKUP(D4462,An_2022!$B$3:$AB$156,17+B4462, 0)</f>
        <v>0</v>
      </c>
    </row>
    <row r="4463" customFormat="false" ht="13.8" hidden="false" customHeight="false" outlineLevel="0" collapsed="false">
      <c r="A4463" s="0" t="n">
        <v>2022</v>
      </c>
      <c r="B4463" s="0" t="n">
        <v>6</v>
      </c>
      <c r="C4463" s="0" t="s">
        <v>129</v>
      </c>
      <c r="D4463" s="0" t="s">
        <v>133</v>
      </c>
      <c r="E4463" s="1" t="n">
        <f aca="false">VLOOKUP(D4463,An_2022!$B$3:$N$165,1+B4463, 0)</f>
        <v>1019</v>
      </c>
      <c r="F4463" s="1" t="n">
        <f aca="false">VLOOKUP(D4463,An_2022!$B$3:$AB$156,17+B4463, 0)</f>
        <v>0</v>
      </c>
    </row>
    <row r="4464" customFormat="false" ht="13.8" hidden="false" customHeight="false" outlineLevel="0" collapsed="false">
      <c r="A4464" s="0" t="n">
        <v>2022</v>
      </c>
      <c r="B4464" s="0" t="n">
        <v>6</v>
      </c>
      <c r="C4464" s="0" t="s">
        <v>129</v>
      </c>
      <c r="D4464" s="0" t="s">
        <v>134</v>
      </c>
      <c r="E4464" s="1" t="n">
        <f aca="false">VLOOKUP(D4464,An_2022!$B$3:$N$165,1+B4464, 0)</f>
        <v>185</v>
      </c>
      <c r="F4464" s="1" t="n">
        <f aca="false">VLOOKUP(D4464,An_2022!$B$3:$AB$156,17+B4464, 0)</f>
        <v>0</v>
      </c>
    </row>
    <row r="4465" customFormat="false" ht="13.8" hidden="false" customHeight="false" outlineLevel="0" collapsed="false">
      <c r="A4465" s="0" t="n">
        <v>2022</v>
      </c>
      <c r="B4465" s="0" t="n">
        <v>6</v>
      </c>
      <c r="C4465" s="0" t="s">
        <v>135</v>
      </c>
      <c r="D4465" s="0" t="s">
        <v>136</v>
      </c>
      <c r="E4465" s="1" t="n">
        <f aca="false">VLOOKUP(D4465,An_2022!$B$3:$N$165,1+B4465, 0)</f>
        <v>64</v>
      </c>
      <c r="F4465" s="1" t="n">
        <f aca="false">VLOOKUP(D4465,An_2022!$B$3:$AB$156,17+B4465, 0)</f>
        <v>0</v>
      </c>
    </row>
    <row r="4466" customFormat="false" ht="13.8" hidden="false" customHeight="false" outlineLevel="0" collapsed="false">
      <c r="A4466" s="0" t="n">
        <v>2022</v>
      </c>
      <c r="B4466" s="0" t="n">
        <v>6</v>
      </c>
      <c r="C4466" s="0" t="s">
        <v>135</v>
      </c>
      <c r="D4466" s="0" t="s">
        <v>137</v>
      </c>
      <c r="E4466" s="1" t="n">
        <f aca="false">VLOOKUP(D4466,An_2022!$B$3:$N$165,1+B4466, 0)</f>
        <v>953</v>
      </c>
      <c r="F4466" s="1" t="n">
        <f aca="false">VLOOKUP(D4466,An_2022!$B$3:$AB$156,17+B4466, 0)</f>
        <v>0</v>
      </c>
    </row>
    <row r="4467" customFormat="false" ht="13.8" hidden="false" customHeight="false" outlineLevel="0" collapsed="false">
      <c r="A4467" s="0" t="n">
        <v>2022</v>
      </c>
      <c r="B4467" s="0" t="n">
        <v>6</v>
      </c>
      <c r="C4467" s="0" t="s">
        <v>135</v>
      </c>
      <c r="D4467" s="0" t="s">
        <v>138</v>
      </c>
      <c r="E4467" s="1" t="n">
        <f aca="false">VLOOKUP(D4467,An_2022!$B$3:$N$165,1+B4467, 0)</f>
        <v>379</v>
      </c>
      <c r="F4467" s="1" t="n">
        <f aca="false">VLOOKUP(D4467,An_2022!$B$3:$AB$156,17+B4467, 0)</f>
        <v>3</v>
      </c>
    </row>
    <row r="4468" customFormat="false" ht="13.8" hidden="false" customHeight="false" outlineLevel="0" collapsed="false">
      <c r="A4468" s="0" t="n">
        <v>2022</v>
      </c>
      <c r="B4468" s="0" t="n">
        <v>6</v>
      </c>
      <c r="C4468" s="0" t="s">
        <v>135</v>
      </c>
      <c r="D4468" s="0" t="s">
        <v>139</v>
      </c>
      <c r="E4468" s="1" t="n">
        <f aca="false">VLOOKUP(D4468,An_2022!$B$3:$N$165,1+B4468, 0)</f>
        <v>1253</v>
      </c>
      <c r="F4468" s="1" t="n">
        <f aca="false">VLOOKUP(D4468,An_2022!$B$3:$AB$156,17+B4468, 0)</f>
        <v>0</v>
      </c>
    </row>
    <row r="4469" customFormat="false" ht="13.8" hidden="false" customHeight="false" outlineLevel="0" collapsed="false">
      <c r="A4469" s="0" t="n">
        <v>2022</v>
      </c>
      <c r="B4469" s="0" t="n">
        <v>6</v>
      </c>
      <c r="C4469" s="0" t="s">
        <v>140</v>
      </c>
      <c r="D4469" s="0" t="s">
        <v>141</v>
      </c>
      <c r="E4469" s="1" t="n">
        <f aca="false">VLOOKUP(D4469,An_2022!$B$3:$N$165,1+B4469, 0)</f>
        <v>0</v>
      </c>
      <c r="F4469" s="1" t="n">
        <f aca="false">VLOOKUP(D4469,An_2022!$B$3:$AB$156,17+B4469, 0)</f>
        <v>0</v>
      </c>
    </row>
    <row r="4470" customFormat="false" ht="13.8" hidden="false" customHeight="false" outlineLevel="0" collapsed="false">
      <c r="A4470" s="0" t="n">
        <v>2022</v>
      </c>
      <c r="B4470" s="0" t="n">
        <v>6</v>
      </c>
      <c r="C4470" s="0" t="s">
        <v>140</v>
      </c>
      <c r="D4470" s="0" t="s">
        <v>142</v>
      </c>
      <c r="E4470" s="1" t="n">
        <f aca="false">VLOOKUP(D4470,An_2022!$B$3:$N$165,1+B4470, 0)</f>
        <v>683</v>
      </c>
      <c r="F4470" s="1" t="n">
        <f aca="false">VLOOKUP(D4470,An_2022!$B$3:$AB$156,17+B4470, 0)</f>
        <v>0</v>
      </c>
    </row>
    <row r="4471" customFormat="false" ht="13.8" hidden="false" customHeight="false" outlineLevel="0" collapsed="false">
      <c r="A4471" s="0" t="n">
        <v>2022</v>
      </c>
      <c r="B4471" s="0" t="n">
        <v>6</v>
      </c>
      <c r="C4471" s="0" t="s">
        <v>140</v>
      </c>
      <c r="D4471" s="0" t="s">
        <v>143</v>
      </c>
      <c r="E4471" s="1" t="n">
        <f aca="false">VLOOKUP(D4471,An_2022!$B$3:$N$165,1+B4471, 0)</f>
        <v>411</v>
      </c>
      <c r="F4471" s="1" t="n">
        <f aca="false">VLOOKUP(D4471,An_2022!$B$3:$AB$156,17+B4471, 0)</f>
        <v>0</v>
      </c>
    </row>
    <row r="4472" customFormat="false" ht="13.8" hidden="false" customHeight="false" outlineLevel="0" collapsed="false">
      <c r="A4472" s="0" t="n">
        <v>2022</v>
      </c>
      <c r="B4472" s="0" t="n">
        <v>6</v>
      </c>
      <c r="C4472" s="0" t="s">
        <v>140</v>
      </c>
      <c r="D4472" s="0" t="s">
        <v>144</v>
      </c>
      <c r="E4472" s="1" t="n">
        <f aca="false">VLOOKUP(D4472,An_2022!$B$3:$N$165,1+B4472, 0)</f>
        <v>387</v>
      </c>
      <c r="F4472" s="1" t="n">
        <f aca="false">VLOOKUP(D4472,An_2022!$B$3:$AB$156,17+B4472, 0)</f>
        <v>0</v>
      </c>
    </row>
    <row r="4473" customFormat="false" ht="13.8" hidden="false" customHeight="false" outlineLevel="0" collapsed="false">
      <c r="A4473" s="0" t="n">
        <v>2022</v>
      </c>
      <c r="B4473" s="0" t="n">
        <v>6</v>
      </c>
      <c r="C4473" s="0" t="s">
        <v>140</v>
      </c>
      <c r="D4473" s="0" t="s">
        <v>145</v>
      </c>
      <c r="E4473" s="1" t="n">
        <f aca="false">VLOOKUP(D4473,An_2022!$B$3:$N$165,1+B4473, 0)</f>
        <v>146</v>
      </c>
      <c r="F4473" s="1" t="n">
        <f aca="false">VLOOKUP(D4473,An_2022!$B$3:$AB$156,17+B4473, 0)</f>
        <v>0</v>
      </c>
    </row>
    <row r="4474" customFormat="false" ht="13.8" hidden="false" customHeight="false" outlineLevel="0" collapsed="false">
      <c r="A4474" s="0" t="n">
        <v>2022</v>
      </c>
      <c r="B4474" s="0" t="n">
        <v>6</v>
      </c>
      <c r="C4474" s="0" t="s">
        <v>146</v>
      </c>
      <c r="D4474" s="0" t="s">
        <v>147</v>
      </c>
      <c r="E4474" s="1" t="n">
        <f aca="false">VLOOKUP(D4474,An_2022!$B$3:$N$165,1+B4474, 0)</f>
        <v>0</v>
      </c>
      <c r="F4474" s="1" t="n">
        <f aca="false">VLOOKUP(D4474,An_2022!$B$3:$AB$156,17+B4474, 0)</f>
        <v>0</v>
      </c>
    </row>
    <row r="4475" customFormat="false" ht="13.8" hidden="false" customHeight="false" outlineLevel="0" collapsed="false">
      <c r="A4475" s="0" t="n">
        <v>2022</v>
      </c>
      <c r="B4475" s="0" t="n">
        <v>6</v>
      </c>
      <c r="C4475" s="0" t="s">
        <v>146</v>
      </c>
      <c r="D4475" s="0" t="s">
        <v>148</v>
      </c>
      <c r="E4475" s="1" t="n">
        <f aca="false">VLOOKUP(D4475,An_2022!$B$3:$N$165,1+B4475, 0)</f>
        <v>1033</v>
      </c>
      <c r="F4475" s="1" t="n">
        <f aca="false">VLOOKUP(D4475,An_2022!$B$3:$AB$156,17+B4475, 0)</f>
        <v>0</v>
      </c>
    </row>
    <row r="4476" customFormat="false" ht="13.8" hidden="false" customHeight="false" outlineLevel="0" collapsed="false">
      <c r="A4476" s="0" t="n">
        <v>2022</v>
      </c>
      <c r="B4476" s="0" t="n">
        <v>6</v>
      </c>
      <c r="C4476" s="0" t="s">
        <v>146</v>
      </c>
      <c r="D4476" s="0" t="s">
        <v>149</v>
      </c>
      <c r="E4476" s="1" t="n">
        <f aca="false">VLOOKUP(D4476,An_2022!$B$3:$N$165,1+B4476, 0)</f>
        <v>908</v>
      </c>
      <c r="F4476" s="1" t="n">
        <f aca="false">VLOOKUP(D4476,An_2022!$B$3:$AB$156,17+B4476, 0)</f>
        <v>0</v>
      </c>
    </row>
    <row r="4477" customFormat="false" ht="13.8" hidden="false" customHeight="false" outlineLevel="0" collapsed="false">
      <c r="A4477" s="0" t="n">
        <v>2022</v>
      </c>
      <c r="B4477" s="0" t="n">
        <v>6</v>
      </c>
      <c r="C4477" s="0" t="s">
        <v>146</v>
      </c>
      <c r="D4477" s="0" t="s">
        <v>150</v>
      </c>
      <c r="E4477" s="1" t="n">
        <f aca="false">VLOOKUP(D4477,An_2022!$B$3:$N$165,1+B4477, 0)</f>
        <v>1456</v>
      </c>
      <c r="F4477" s="1" t="n">
        <f aca="false">VLOOKUP(D4477,An_2022!$B$3:$AB$156,17+B4477, 0)</f>
        <v>0</v>
      </c>
    </row>
    <row r="4478" customFormat="false" ht="13.8" hidden="false" customHeight="false" outlineLevel="0" collapsed="false">
      <c r="A4478" s="0" t="n">
        <v>2022</v>
      </c>
      <c r="B4478" s="0" t="n">
        <v>6</v>
      </c>
      <c r="C4478" s="0" t="s">
        <v>146</v>
      </c>
      <c r="D4478" s="0" t="s">
        <v>151</v>
      </c>
      <c r="E4478" s="1" t="n">
        <f aca="false">VLOOKUP(D4478,An_2022!$B$3:$N$165,1+B4478, 0)</f>
        <v>435</v>
      </c>
      <c r="F4478" s="1" t="n">
        <f aca="false">VLOOKUP(D4478,An_2022!$B$3:$AB$156,17+B4478, 0)</f>
        <v>0</v>
      </c>
    </row>
    <row r="4479" customFormat="false" ht="13.8" hidden="false" customHeight="false" outlineLevel="0" collapsed="false">
      <c r="A4479" s="0" t="n">
        <v>2022</v>
      </c>
      <c r="B4479" s="0" t="n">
        <v>6</v>
      </c>
      <c r="C4479" s="0" t="s">
        <v>146</v>
      </c>
      <c r="D4479" s="0" t="s">
        <v>152</v>
      </c>
      <c r="E4479" s="1" t="n">
        <f aca="false">VLOOKUP(D4479,An_2022!$B$3:$N$165,1+B4479, 0)</f>
        <v>937</v>
      </c>
      <c r="F4479" s="1" t="n">
        <f aca="false">VLOOKUP(D4479,An_2022!$B$3:$AB$156,17+B4479, 0)</f>
        <v>4</v>
      </c>
    </row>
    <row r="4480" customFormat="false" ht="13.8" hidden="false" customHeight="false" outlineLevel="0" collapsed="false">
      <c r="A4480" s="0" t="n">
        <v>2022</v>
      </c>
      <c r="B4480" s="0" t="n">
        <v>6</v>
      </c>
      <c r="C4480" s="0" t="s">
        <v>146</v>
      </c>
      <c r="D4480" s="0" t="s">
        <v>153</v>
      </c>
      <c r="E4480" s="1" t="n">
        <f aca="false">VLOOKUP(D4480,An_2022!$B$3:$N$165,1+B4480, 0)</f>
        <v>27</v>
      </c>
      <c r="F4480" s="1" t="n">
        <f aca="false">VLOOKUP(D4480,An_2022!$B$3:$AB$156,17+B4480, 0)</f>
        <v>0</v>
      </c>
    </row>
    <row r="4481" customFormat="false" ht="13.8" hidden="false" customHeight="false" outlineLevel="0" collapsed="false">
      <c r="A4481" s="0" t="n">
        <v>2022</v>
      </c>
      <c r="B4481" s="0" t="n">
        <v>6</v>
      </c>
      <c r="C4481" s="0" t="s">
        <v>146</v>
      </c>
      <c r="D4481" s="0" t="s">
        <v>154</v>
      </c>
      <c r="E4481" s="1" t="n">
        <f aca="false">VLOOKUP(D4481,An_2022!$B$3:$N$165,1+B4481, 0)</f>
        <v>1443</v>
      </c>
      <c r="F4481" s="1" t="n">
        <f aca="false">VLOOKUP(D4481,An_2022!$B$3:$AB$156,17+B4481, 0)</f>
        <v>18</v>
      </c>
    </row>
    <row r="4482" customFormat="false" ht="13.8" hidden="false" customHeight="false" outlineLevel="0" collapsed="false">
      <c r="A4482" s="0" t="n">
        <v>2022</v>
      </c>
      <c r="B4482" s="0" t="n">
        <v>6</v>
      </c>
      <c r="C4482" s="0" t="s">
        <v>146</v>
      </c>
      <c r="D4482" s="0" t="s">
        <v>155</v>
      </c>
      <c r="E4482" s="1" t="n">
        <f aca="false">VLOOKUP(D4482,An_2022!$B$3:$N$165,1+B4482, 0)</f>
        <v>559</v>
      </c>
      <c r="F4482" s="1" t="n">
        <f aca="false">VLOOKUP(D4482,An_2022!$B$3:$AB$156,17+B4482, 0)</f>
        <v>0</v>
      </c>
    </row>
    <row r="4483" customFormat="false" ht="13.8" hidden="false" customHeight="false" outlineLevel="0" collapsed="false">
      <c r="A4483" s="0" t="n">
        <v>2022</v>
      </c>
      <c r="B4483" s="0" t="n">
        <v>6</v>
      </c>
      <c r="C4483" s="0" t="s">
        <v>156</v>
      </c>
      <c r="D4483" s="0" t="s">
        <v>157</v>
      </c>
      <c r="E4483" s="1" t="n">
        <f aca="false">VLOOKUP(D4483,An_2022!$B$3:$N$165,1+B4483, 0)</f>
        <v>0</v>
      </c>
      <c r="F4483" s="1" t="n">
        <f aca="false">VLOOKUP(D4483,An_2022!$B$3:$AB$156,17+B4483, 0)</f>
        <v>0</v>
      </c>
    </row>
    <row r="4484" customFormat="false" ht="13.8" hidden="false" customHeight="false" outlineLevel="0" collapsed="false">
      <c r="A4484" s="0" t="n">
        <v>2022</v>
      </c>
      <c r="B4484" s="0" t="n">
        <v>6</v>
      </c>
      <c r="C4484" s="0" t="s">
        <v>156</v>
      </c>
      <c r="D4484" s="0" t="s">
        <v>158</v>
      </c>
      <c r="E4484" s="1" t="n">
        <f aca="false">VLOOKUP(D4484,An_2022!$B$3:$N$165,1+B4484, 0)</f>
        <v>0</v>
      </c>
      <c r="F4484" s="1" t="n">
        <f aca="false">VLOOKUP(D4484,An_2022!$B$3:$AB$156,17+B4484, 0)</f>
        <v>0</v>
      </c>
    </row>
    <row r="4485" customFormat="false" ht="13.8" hidden="false" customHeight="false" outlineLevel="0" collapsed="false">
      <c r="A4485" s="0" t="n">
        <v>2022</v>
      </c>
      <c r="B4485" s="0" t="n">
        <v>6</v>
      </c>
      <c r="C4485" s="0" t="s">
        <v>156</v>
      </c>
      <c r="D4485" s="0" t="s">
        <v>159</v>
      </c>
      <c r="E4485" s="1" t="n">
        <f aca="false">VLOOKUP(D4485,An_2022!$B$3:$N$165,1+B4485, 0)</f>
        <v>0</v>
      </c>
      <c r="F4485" s="1" t="n">
        <f aca="false">VLOOKUP(D4485,An_2022!$B$3:$AB$156,17+B4485, 0)</f>
        <v>0</v>
      </c>
    </row>
    <row r="4486" customFormat="false" ht="13.8" hidden="false" customHeight="false" outlineLevel="0" collapsed="false">
      <c r="A4486" s="0" t="n">
        <v>2022</v>
      </c>
      <c r="B4486" s="0" t="n">
        <v>6</v>
      </c>
      <c r="C4486" s="0" t="s">
        <v>160</v>
      </c>
      <c r="D4486" s="0" t="s">
        <v>161</v>
      </c>
      <c r="E4486" s="1" t="n">
        <f aca="false">VLOOKUP(D4486,An_2022!$B$3:$N$165,1+B4486, 0)</f>
        <v>87</v>
      </c>
      <c r="F4486" s="1" t="n">
        <f aca="false">VLOOKUP(D4486,An_2022!$B$3:$AB$156,17+B4486, 0)</f>
        <v>0</v>
      </c>
    </row>
    <row r="4487" customFormat="false" ht="13.8" hidden="false" customHeight="false" outlineLevel="0" collapsed="false">
      <c r="A4487" s="0" t="n">
        <v>2022</v>
      </c>
      <c r="B4487" s="0" t="n">
        <v>6</v>
      </c>
      <c r="C4487" s="0" t="s">
        <v>160</v>
      </c>
      <c r="D4487" s="0" t="s">
        <v>162</v>
      </c>
      <c r="E4487" s="1" t="n">
        <f aca="false">VLOOKUP(D4487,An_2022!$B$3:$N$165,1+B4487, 0)</f>
        <v>41</v>
      </c>
      <c r="F4487" s="1" t="n">
        <f aca="false">VLOOKUP(D4487,An_2022!$B$3:$AB$156,17+B4487, 0)</f>
        <v>0</v>
      </c>
    </row>
    <row r="4488" customFormat="false" ht="13.8" hidden="false" customHeight="false" outlineLevel="0" collapsed="false">
      <c r="A4488" s="0" t="n">
        <v>2022</v>
      </c>
      <c r="B4488" s="0" t="n">
        <v>6</v>
      </c>
      <c r="C4488" s="0" t="s">
        <v>160</v>
      </c>
      <c r="D4488" s="0" t="s">
        <v>163</v>
      </c>
      <c r="E4488" s="1" t="n">
        <f aca="false">VLOOKUP(D4488,An_2022!$B$3:$N$165,1+B4488, 0)</f>
        <v>52</v>
      </c>
      <c r="F4488" s="1" t="n">
        <f aca="false">VLOOKUP(D4488,An_2022!$B$3:$AB$156,17+B4488, 0)</f>
        <v>0</v>
      </c>
    </row>
    <row r="4489" customFormat="false" ht="13.8" hidden="false" customHeight="false" outlineLevel="0" collapsed="false">
      <c r="A4489" s="0" t="n">
        <v>2022</v>
      </c>
      <c r="B4489" s="0" t="n">
        <v>6</v>
      </c>
      <c r="C4489" s="0" t="s">
        <v>160</v>
      </c>
      <c r="D4489" s="0" t="s">
        <v>164</v>
      </c>
      <c r="E4489" s="1" t="n">
        <f aca="false">VLOOKUP(D4489,An_2022!$B$3:$N$165,1+B4489, 0)</f>
        <v>49</v>
      </c>
      <c r="F4489" s="1" t="n">
        <f aca="false">VLOOKUP(D4489,An_2022!$B$3:$AB$156,17+B4489, 0)</f>
        <v>0</v>
      </c>
    </row>
    <row r="4490" customFormat="false" ht="13.8" hidden="false" customHeight="false" outlineLevel="0" collapsed="false">
      <c r="A4490" s="0" t="n">
        <v>2022</v>
      </c>
      <c r="B4490" s="0" t="n">
        <v>6</v>
      </c>
      <c r="C4490" s="0" t="s">
        <v>160</v>
      </c>
      <c r="D4490" s="0" t="s">
        <v>165</v>
      </c>
      <c r="E4490" s="1" t="n">
        <f aca="false">VLOOKUP(D4490,An_2022!$B$3:$N$165,1+B4490, 0)</f>
        <v>215</v>
      </c>
      <c r="F4490" s="1" t="n">
        <f aca="false">VLOOKUP(D4490,An_2022!$B$3:$AB$156,17+B4490, 0)</f>
        <v>0</v>
      </c>
    </row>
    <row r="4491" customFormat="false" ht="13.8" hidden="false" customHeight="false" outlineLevel="0" collapsed="false">
      <c r="A4491" s="0" t="n">
        <v>2022</v>
      </c>
      <c r="B4491" s="0" t="n">
        <v>6</v>
      </c>
      <c r="C4491" s="0" t="s">
        <v>160</v>
      </c>
      <c r="D4491" s="0" t="s">
        <v>166</v>
      </c>
      <c r="E4491" s="1" t="n">
        <f aca="false">VLOOKUP(D4491,An_2022!$B$3:$N$165,1+B4491, 0)</f>
        <v>107</v>
      </c>
      <c r="F4491" s="1" t="n">
        <f aca="false">VLOOKUP(D4491,An_2022!$B$3:$AB$156,17+B4491, 0)</f>
        <v>0</v>
      </c>
    </row>
    <row r="4492" customFormat="false" ht="13.8" hidden="false" customHeight="false" outlineLevel="0" collapsed="false">
      <c r="A4492" s="0" t="n">
        <v>2022</v>
      </c>
      <c r="B4492" s="0" t="n">
        <v>6</v>
      </c>
      <c r="C4492" s="0" t="s">
        <v>160</v>
      </c>
      <c r="D4492" s="0" t="s">
        <v>167</v>
      </c>
      <c r="E4492" s="1" t="n">
        <f aca="false">VLOOKUP(D4492,An_2022!$B$3:$N$165,1+B4492, 0)</f>
        <v>36</v>
      </c>
      <c r="F4492" s="1" t="n">
        <f aca="false">VLOOKUP(D4492,An_2022!$B$3:$AB$156,17+B4492, 0)</f>
        <v>0</v>
      </c>
    </row>
    <row r="4493" customFormat="false" ht="13.8" hidden="false" customHeight="false" outlineLevel="0" collapsed="false">
      <c r="A4493" s="0" t="n">
        <v>2022</v>
      </c>
      <c r="B4493" s="0" t="n">
        <v>6</v>
      </c>
      <c r="C4493" s="0" t="s">
        <v>168</v>
      </c>
      <c r="D4493" s="0" t="s">
        <v>168</v>
      </c>
      <c r="E4493" s="1" t="n">
        <f aca="false">VLOOKUP(D4493,An_2022!$B$3:$N$165,1+B4493, 0)</f>
        <v>1676</v>
      </c>
      <c r="F4493" s="1" t="n">
        <f aca="false">VLOOKUP(D4493,An_2022!$B$3:$AB$156,17+B4493, 0)</f>
        <v>236</v>
      </c>
    </row>
    <row r="4494" customFormat="false" ht="13.8" hidden="false" customHeight="false" outlineLevel="0" collapsed="false">
      <c r="A4494" s="0" t="n">
        <v>2022</v>
      </c>
      <c r="B4494" s="0" t="n">
        <v>6</v>
      </c>
      <c r="C4494" s="0" t="s">
        <v>169</v>
      </c>
      <c r="D4494" s="0" t="s">
        <v>170</v>
      </c>
      <c r="E4494" s="1" t="n">
        <f aca="false">VLOOKUP(D4494,An_2022!$B$3:$N$165,1+B4494, 0)</f>
        <v>112</v>
      </c>
      <c r="F4494" s="1" t="e">
        <f aca="false">VLOOKUP(D4494,An_2022!$B$3:$AB$156,17+B4494, 0)</f>
        <v>#N/A</v>
      </c>
    </row>
    <row r="4495" customFormat="false" ht="13.8" hidden="false" customHeight="false" outlineLevel="0" collapsed="false">
      <c r="A4495" s="0" t="n">
        <v>2022</v>
      </c>
      <c r="B4495" s="0" t="n">
        <v>6</v>
      </c>
      <c r="C4495" s="0" t="s">
        <v>169</v>
      </c>
      <c r="D4495" s="0" t="s">
        <v>171</v>
      </c>
      <c r="E4495" s="1" t="n">
        <f aca="false">VLOOKUP(D4495,An_2022!$B$3:$N$165,1+B4495, 0)</f>
        <v>121</v>
      </c>
      <c r="F4495" s="1" t="e">
        <f aca="false">VLOOKUP(D4495,An_2022!$B$3:$AB$156,17+B4495, 0)</f>
        <v>#N/A</v>
      </c>
    </row>
    <row r="4496" customFormat="false" ht="13.8" hidden="false" customHeight="false" outlineLevel="0" collapsed="false">
      <c r="A4496" s="0" t="n">
        <v>2022</v>
      </c>
      <c r="B4496" s="0" t="n">
        <v>6</v>
      </c>
      <c r="C4496" s="0" t="s">
        <v>169</v>
      </c>
      <c r="D4496" s="0" t="s">
        <v>172</v>
      </c>
      <c r="E4496" s="1" t="n">
        <f aca="false">VLOOKUP(D4496,An_2022!$B$3:$N$165,1+B4496, 0)</f>
        <v>92</v>
      </c>
      <c r="F4496" s="1" t="e">
        <f aca="false">VLOOKUP(D4496,An_2022!$B$3:$AB$156,17+B4496, 0)</f>
        <v>#N/A</v>
      </c>
    </row>
    <row r="4497" customFormat="false" ht="13.8" hidden="false" customHeight="false" outlineLevel="0" collapsed="false">
      <c r="A4497" s="0" t="n">
        <v>2022</v>
      </c>
      <c r="B4497" s="0" t="n">
        <v>6</v>
      </c>
      <c r="C4497" s="0" t="s">
        <v>169</v>
      </c>
      <c r="D4497" s="0" t="s">
        <v>173</v>
      </c>
      <c r="E4497" s="1" t="n">
        <f aca="false">VLOOKUP(D4497,An_2022!$B$3:$N$165,1+B4497, 0)</f>
        <v>238</v>
      </c>
      <c r="F4497" s="1" t="e">
        <f aca="false">VLOOKUP(D4497,An_2022!$B$3:$AB$156,17+B4497, 0)</f>
        <v>#N/A</v>
      </c>
    </row>
    <row r="4498" customFormat="false" ht="13.8" hidden="false" customHeight="false" outlineLevel="0" collapsed="false">
      <c r="A4498" s="0" t="n">
        <v>2022</v>
      </c>
      <c r="B4498" s="0" t="n">
        <v>6</v>
      </c>
      <c r="C4498" s="0" t="s">
        <v>169</v>
      </c>
      <c r="D4498" s="0" t="s">
        <v>174</v>
      </c>
      <c r="E4498" s="1" t="n">
        <f aca="false">VLOOKUP(D4498,An_2022!$B$3:$N$165,1+B4498, 0)</f>
        <v>34</v>
      </c>
      <c r="F4498" s="1" t="e">
        <f aca="false">VLOOKUP(D4498,An_2022!$B$3:$AB$156,17+B4498, 0)</f>
        <v>#N/A</v>
      </c>
    </row>
    <row r="4499" customFormat="false" ht="13.8" hidden="false" customHeight="false" outlineLevel="0" collapsed="false">
      <c r="A4499" s="0" t="n">
        <v>2022</v>
      </c>
      <c r="B4499" s="0" t="n">
        <v>6</v>
      </c>
      <c r="C4499" s="0" t="s">
        <v>169</v>
      </c>
      <c r="D4499" s="0" t="s">
        <v>175</v>
      </c>
      <c r="E4499" s="1" t="n">
        <f aca="false">VLOOKUP(D4499,An_2022!$B$3:$N$165,1+B4499, 0)</f>
        <v>76</v>
      </c>
      <c r="F4499" s="1" t="e">
        <f aca="false">VLOOKUP(D4499,An_2022!$B$3:$AB$156,17+B4499, 0)</f>
        <v>#N/A</v>
      </c>
    </row>
    <row r="4500" customFormat="false" ht="13.8" hidden="false" customHeight="false" outlineLevel="0" collapsed="false">
      <c r="A4500" s="0" t="n">
        <v>2022</v>
      </c>
      <c r="B4500" s="0" t="n">
        <v>6</v>
      </c>
      <c r="C4500" s="0" t="s">
        <v>169</v>
      </c>
      <c r="D4500" s="0" t="s">
        <v>176</v>
      </c>
      <c r="E4500" s="1" t="e">
        <f aca="false">VLOOKUP(D4500,An_2022!$B$3:$N$165,1+B4500, 0)</f>
        <v>#N/A</v>
      </c>
      <c r="F4500" s="1" t="e">
        <f aca="false">VLOOKUP(D4500,An_2022!$B$3:$AB$156,17+B4500, 0)</f>
        <v>#N/A</v>
      </c>
    </row>
    <row r="4501" customFormat="false" ht="13.8" hidden="false" customHeight="false" outlineLevel="0" collapsed="false">
      <c r="A4501" s="0" t="n">
        <v>2022</v>
      </c>
      <c r="B4501" s="0" t="n">
        <v>6</v>
      </c>
      <c r="C4501" s="0" t="s">
        <v>169</v>
      </c>
      <c r="D4501" s="0" t="s">
        <v>177</v>
      </c>
      <c r="E4501" s="1" t="n">
        <f aca="false">VLOOKUP(D4501,An_2022!$B$3:$N$165,1+B4501, 0)</f>
        <v>573</v>
      </c>
      <c r="F4501" s="1" t="e">
        <f aca="false">VLOOKUP(D4501,An_2022!$B$3:$AB$156,17+B4501, 0)</f>
        <v>#N/A</v>
      </c>
    </row>
    <row r="4502" customFormat="false" ht="13.8" hidden="false" customHeight="false" outlineLevel="0" collapsed="false">
      <c r="A4502" s="0" t="n">
        <v>2022</v>
      </c>
      <c r="B4502" s="0" t="n">
        <v>7</v>
      </c>
      <c r="C4502" s="0" t="s">
        <v>6</v>
      </c>
      <c r="D4502" s="0" t="s">
        <v>7</v>
      </c>
      <c r="E4502" s="1" t="n">
        <f aca="false">VLOOKUP(D4502,An_2022!$B$3:$N$165,1+B4502, 0)</f>
        <v>55</v>
      </c>
      <c r="F4502" s="1" t="n">
        <f aca="false">VLOOKUP(D4502,An_2022!$B$3:$AB$156,17+B4502, 0)</f>
        <v>9</v>
      </c>
    </row>
    <row r="4503" customFormat="false" ht="13.8" hidden="false" customHeight="false" outlineLevel="0" collapsed="false">
      <c r="A4503" s="0" t="n">
        <v>2022</v>
      </c>
      <c r="B4503" s="0" t="n">
        <v>7</v>
      </c>
      <c r="C4503" s="0" t="s">
        <v>6</v>
      </c>
      <c r="D4503" s="0" t="s">
        <v>8</v>
      </c>
      <c r="E4503" s="1" t="n">
        <f aca="false">VLOOKUP(D4503,An_2022!$B$3:$N$165,1+B4503, 0)</f>
        <v>329</v>
      </c>
      <c r="F4503" s="1" t="n">
        <f aca="false">VLOOKUP(D4503,An_2022!$B$3:$AB$156,17+B4503, 0)</f>
        <v>0</v>
      </c>
    </row>
    <row r="4504" customFormat="false" ht="13.8" hidden="false" customHeight="false" outlineLevel="0" collapsed="false">
      <c r="A4504" s="0" t="n">
        <v>2022</v>
      </c>
      <c r="B4504" s="0" t="n">
        <v>7</v>
      </c>
      <c r="C4504" s="0" t="s">
        <v>6</v>
      </c>
      <c r="D4504" s="0" t="s">
        <v>9</v>
      </c>
      <c r="E4504" s="1" t="n">
        <f aca="false">VLOOKUP(D4504,An_2022!$B$3:$N$165,1+B4504, 0)</f>
        <v>212</v>
      </c>
      <c r="F4504" s="1" t="n">
        <f aca="false">VLOOKUP(D4504,An_2022!$B$3:$AB$156,17+B4504, 0)</f>
        <v>0</v>
      </c>
    </row>
    <row r="4505" customFormat="false" ht="13.8" hidden="false" customHeight="false" outlineLevel="0" collapsed="false">
      <c r="A4505" s="0" t="n">
        <v>2022</v>
      </c>
      <c r="B4505" s="0" t="n">
        <v>7</v>
      </c>
      <c r="C4505" s="0" t="s">
        <v>6</v>
      </c>
      <c r="D4505" s="0" t="s">
        <v>10</v>
      </c>
      <c r="E4505" s="1" t="n">
        <f aca="false">VLOOKUP(D4505,An_2022!$B$3:$N$165,1+B4505, 0)</f>
        <v>29</v>
      </c>
      <c r="F4505" s="1" t="n">
        <f aca="false">VLOOKUP(D4505,An_2022!$B$3:$AB$156,17+B4505, 0)</f>
        <v>0</v>
      </c>
    </row>
    <row r="4506" customFormat="false" ht="13.8" hidden="false" customHeight="false" outlineLevel="0" collapsed="false">
      <c r="A4506" s="0" t="n">
        <v>2022</v>
      </c>
      <c r="B4506" s="0" t="n">
        <v>7</v>
      </c>
      <c r="C4506" s="0" t="s">
        <v>6</v>
      </c>
      <c r="D4506" s="0" t="s">
        <v>11</v>
      </c>
      <c r="E4506" s="1" t="n">
        <f aca="false">VLOOKUP(D4506,An_2022!$B$3:$N$165,1+B4506, 0)</f>
        <v>92</v>
      </c>
      <c r="F4506" s="1" t="n">
        <f aca="false">VLOOKUP(D4506,An_2022!$B$3:$AB$156,17+B4506, 0)</f>
        <v>0</v>
      </c>
    </row>
    <row r="4507" customFormat="false" ht="13.8" hidden="false" customHeight="false" outlineLevel="0" collapsed="false">
      <c r="A4507" s="0" t="n">
        <v>2022</v>
      </c>
      <c r="B4507" s="0" t="n">
        <v>7</v>
      </c>
      <c r="C4507" s="0" t="s">
        <v>12</v>
      </c>
      <c r="D4507" s="0" t="s">
        <v>13</v>
      </c>
      <c r="E4507" s="1" t="n">
        <f aca="false">VLOOKUP(D4507,An_2022!$B$3:$N$165,1+B4507, 0)</f>
        <v>45</v>
      </c>
      <c r="F4507" s="1" t="n">
        <f aca="false">VLOOKUP(D4507,An_2022!$B$3:$AB$156,17+B4507, 0)</f>
        <v>2</v>
      </c>
    </row>
    <row r="4508" customFormat="false" ht="13.8" hidden="false" customHeight="false" outlineLevel="0" collapsed="false">
      <c r="A4508" s="0" t="n">
        <v>2022</v>
      </c>
      <c r="B4508" s="0" t="n">
        <v>7</v>
      </c>
      <c r="C4508" s="0" t="s">
        <v>12</v>
      </c>
      <c r="D4508" s="0" t="s">
        <v>14</v>
      </c>
      <c r="E4508" s="1" t="n">
        <f aca="false">VLOOKUP(D4508,An_2022!$B$3:$N$165,1+B4508, 0)</f>
        <v>34</v>
      </c>
      <c r="F4508" s="1" t="n">
        <f aca="false">VLOOKUP(D4508,An_2022!$B$3:$AB$156,17+B4508, 0)</f>
        <v>0</v>
      </c>
    </row>
    <row r="4509" customFormat="false" ht="13.8" hidden="false" customHeight="false" outlineLevel="0" collapsed="false">
      <c r="A4509" s="0" t="n">
        <v>2022</v>
      </c>
      <c r="B4509" s="0" t="n">
        <v>7</v>
      </c>
      <c r="C4509" s="0" t="s">
        <v>12</v>
      </c>
      <c r="D4509" s="0" t="s">
        <v>15</v>
      </c>
      <c r="E4509" s="1" t="n">
        <f aca="false">VLOOKUP(D4509,An_2022!$B$3:$N$165,1+B4509, 0)</f>
        <v>25</v>
      </c>
      <c r="F4509" s="1" t="n">
        <f aca="false">VLOOKUP(D4509,An_2022!$B$3:$AB$156,17+B4509, 0)</f>
        <v>0</v>
      </c>
    </row>
    <row r="4510" customFormat="false" ht="13.8" hidden="false" customHeight="false" outlineLevel="0" collapsed="false">
      <c r="A4510" s="0" t="n">
        <v>2022</v>
      </c>
      <c r="B4510" s="0" t="n">
        <v>7</v>
      </c>
      <c r="C4510" s="0" t="s">
        <v>12</v>
      </c>
      <c r="D4510" s="0" t="s">
        <v>16</v>
      </c>
      <c r="E4510" s="1" t="n">
        <f aca="false">VLOOKUP(D4510,An_2022!$B$3:$N$165,1+B4510, 0)</f>
        <v>13</v>
      </c>
      <c r="F4510" s="1" t="n">
        <f aca="false">VLOOKUP(D4510,An_2022!$B$3:$AB$156,17+B4510, 0)</f>
        <v>0</v>
      </c>
    </row>
    <row r="4511" customFormat="false" ht="13.8" hidden="false" customHeight="false" outlineLevel="0" collapsed="false">
      <c r="A4511" s="0" t="n">
        <v>2022</v>
      </c>
      <c r="B4511" s="0" t="n">
        <v>7</v>
      </c>
      <c r="C4511" s="0" t="s">
        <v>17</v>
      </c>
      <c r="D4511" s="0" t="s">
        <v>18</v>
      </c>
      <c r="E4511" s="1" t="n">
        <f aca="false">VLOOKUP(D4511,An_2022!$B$3:$N$165,1+B4511, 0)</f>
        <v>48</v>
      </c>
      <c r="F4511" s="1" t="n">
        <f aca="false">VLOOKUP(D4511,An_2022!$B$3:$AB$156,17+B4511, 0)</f>
        <v>0</v>
      </c>
    </row>
    <row r="4512" customFormat="false" ht="13.8" hidden="false" customHeight="false" outlineLevel="0" collapsed="false">
      <c r="A4512" s="0" t="n">
        <v>2022</v>
      </c>
      <c r="B4512" s="0" t="n">
        <v>7</v>
      </c>
      <c r="C4512" s="0" t="s">
        <v>17</v>
      </c>
      <c r="D4512" s="0" t="s">
        <v>19</v>
      </c>
      <c r="E4512" s="1" t="n">
        <f aca="false">VLOOKUP(D4512,An_2022!$B$3:$N$165,1+B4512, 0)</f>
        <v>1023</v>
      </c>
      <c r="F4512" s="1" t="n">
        <f aca="false">VLOOKUP(D4512,An_2022!$B$3:$AB$156,17+B4512, 0)</f>
        <v>0</v>
      </c>
    </row>
    <row r="4513" customFormat="false" ht="13.8" hidden="false" customHeight="false" outlineLevel="0" collapsed="false">
      <c r="A4513" s="0" t="n">
        <v>2022</v>
      </c>
      <c r="B4513" s="0" t="n">
        <v>7</v>
      </c>
      <c r="C4513" s="0" t="s">
        <v>17</v>
      </c>
      <c r="D4513" s="0" t="s">
        <v>20</v>
      </c>
      <c r="E4513" s="1" t="n">
        <f aca="false">VLOOKUP(D4513,An_2022!$B$3:$N$165,1+B4513, 0)</f>
        <v>645</v>
      </c>
      <c r="F4513" s="1" t="n">
        <f aca="false">VLOOKUP(D4513,An_2022!$B$3:$AB$156,17+B4513, 0)</f>
        <v>3</v>
      </c>
    </row>
    <row r="4514" customFormat="false" ht="13.8" hidden="false" customHeight="false" outlineLevel="0" collapsed="false">
      <c r="A4514" s="0" t="n">
        <v>2022</v>
      </c>
      <c r="B4514" s="0" t="n">
        <v>7</v>
      </c>
      <c r="C4514" s="0" t="s">
        <v>17</v>
      </c>
      <c r="D4514" s="0" t="s">
        <v>21</v>
      </c>
      <c r="E4514" s="1" t="n">
        <f aca="false">VLOOKUP(D4514,An_2022!$B$3:$N$165,1+B4514, 0)</f>
        <v>567</v>
      </c>
      <c r="F4514" s="1" t="n">
        <f aca="false">VLOOKUP(D4514,An_2022!$B$3:$AB$156,17+B4514, 0)</f>
        <v>0</v>
      </c>
    </row>
    <row r="4515" customFormat="false" ht="13.8" hidden="false" customHeight="false" outlineLevel="0" collapsed="false">
      <c r="A4515" s="0" t="n">
        <v>2022</v>
      </c>
      <c r="B4515" s="0" t="n">
        <v>7</v>
      </c>
      <c r="C4515" s="0" t="s">
        <v>17</v>
      </c>
      <c r="D4515" s="0" t="s">
        <v>22</v>
      </c>
      <c r="E4515" s="1" t="n">
        <f aca="false">VLOOKUP(D4515,An_2022!$B$3:$N$165,1+B4515, 0)</f>
        <v>1540</v>
      </c>
      <c r="F4515" s="1" t="n">
        <f aca="false">VLOOKUP(D4515,An_2022!$B$3:$AB$156,17+B4515, 0)</f>
        <v>21</v>
      </c>
    </row>
    <row r="4516" customFormat="false" ht="13.8" hidden="false" customHeight="false" outlineLevel="0" collapsed="false">
      <c r="A4516" s="0" t="n">
        <v>2022</v>
      </c>
      <c r="B4516" s="0" t="n">
        <v>7</v>
      </c>
      <c r="C4516" s="0" t="s">
        <v>17</v>
      </c>
      <c r="D4516" s="0" t="s">
        <v>23</v>
      </c>
      <c r="E4516" s="1" t="n">
        <f aca="false">VLOOKUP(D4516,An_2022!$B$3:$N$165,1+B4516, 0)</f>
        <v>343</v>
      </c>
      <c r="F4516" s="1" t="n">
        <f aca="false">VLOOKUP(D4516,An_2022!$B$3:$AB$156,17+B4516, 0)</f>
        <v>0</v>
      </c>
    </row>
    <row r="4517" customFormat="false" ht="13.8" hidden="false" customHeight="false" outlineLevel="0" collapsed="false">
      <c r="A4517" s="0" t="n">
        <v>2022</v>
      </c>
      <c r="B4517" s="0" t="n">
        <v>7</v>
      </c>
      <c r="C4517" s="0" t="s">
        <v>17</v>
      </c>
      <c r="D4517" s="0" t="s">
        <v>24</v>
      </c>
      <c r="E4517" s="1" t="n">
        <f aca="false">VLOOKUP(D4517,An_2022!$B$3:$N$165,1+B4517, 0)</f>
        <v>809</v>
      </c>
      <c r="F4517" s="1" t="n">
        <f aca="false">VLOOKUP(D4517,An_2022!$B$3:$AB$156,17+B4517, 0)</f>
        <v>0</v>
      </c>
    </row>
    <row r="4518" customFormat="false" ht="13.8" hidden="false" customHeight="false" outlineLevel="0" collapsed="false">
      <c r="A4518" s="0" t="n">
        <v>2022</v>
      </c>
      <c r="B4518" s="0" t="n">
        <v>7</v>
      </c>
      <c r="C4518" s="0" t="s">
        <v>25</v>
      </c>
      <c r="D4518" s="0" t="s">
        <v>26</v>
      </c>
      <c r="E4518" s="1" t="n">
        <f aca="false">VLOOKUP(D4518,An_2022!$B$3:$N$165,1+B4518, 0)</f>
        <v>94</v>
      </c>
      <c r="F4518" s="1" t="n">
        <f aca="false">VLOOKUP(D4518,An_2022!$B$3:$AB$156,17+B4518, 0)</f>
        <v>0</v>
      </c>
    </row>
    <row r="4519" customFormat="false" ht="13.8" hidden="false" customHeight="false" outlineLevel="0" collapsed="false">
      <c r="A4519" s="0" t="n">
        <v>2022</v>
      </c>
      <c r="B4519" s="0" t="n">
        <v>7</v>
      </c>
      <c r="C4519" s="0" t="s">
        <v>25</v>
      </c>
      <c r="D4519" s="0" t="s">
        <v>27</v>
      </c>
      <c r="E4519" s="1" t="n">
        <f aca="false">VLOOKUP(D4519,An_2022!$B$3:$N$165,1+B4519, 0)</f>
        <v>83</v>
      </c>
      <c r="F4519" s="1" t="n">
        <f aca="false">VLOOKUP(D4519,An_2022!$B$3:$AB$156,17+B4519, 0)</f>
        <v>0</v>
      </c>
    </row>
    <row r="4520" customFormat="false" ht="13.8" hidden="false" customHeight="false" outlineLevel="0" collapsed="false">
      <c r="A4520" s="0" t="n">
        <v>2022</v>
      </c>
      <c r="B4520" s="0" t="n">
        <v>7</v>
      </c>
      <c r="C4520" s="0" t="s">
        <v>25</v>
      </c>
      <c r="D4520" s="0" t="s">
        <v>28</v>
      </c>
      <c r="E4520" s="1" t="n">
        <f aca="false">VLOOKUP(D4520,An_2022!$B$3:$N$165,1+B4520, 0)</f>
        <v>117</v>
      </c>
      <c r="F4520" s="1" t="n">
        <f aca="false">VLOOKUP(D4520,An_2022!$B$3:$AB$156,17+B4520, 0)</f>
        <v>0</v>
      </c>
    </row>
    <row r="4521" customFormat="false" ht="13.8" hidden="false" customHeight="false" outlineLevel="0" collapsed="false">
      <c r="A4521" s="0" t="n">
        <v>2022</v>
      </c>
      <c r="B4521" s="0" t="n">
        <v>7</v>
      </c>
      <c r="C4521" s="0" t="s">
        <v>25</v>
      </c>
      <c r="D4521" s="0" t="s">
        <v>29</v>
      </c>
      <c r="E4521" s="1" t="n">
        <f aca="false">VLOOKUP(D4521,An_2022!$B$3:$N$165,1+B4521, 0)</f>
        <v>0</v>
      </c>
      <c r="F4521" s="1" t="n">
        <f aca="false">VLOOKUP(D4521,An_2022!$B$3:$AB$156,17+B4521, 0)</f>
        <v>0</v>
      </c>
    </row>
    <row r="4522" customFormat="false" ht="13.8" hidden="false" customHeight="false" outlineLevel="0" collapsed="false">
      <c r="A4522" s="0" t="n">
        <v>2022</v>
      </c>
      <c r="B4522" s="0" t="n">
        <v>7</v>
      </c>
      <c r="C4522" s="0" t="s">
        <v>25</v>
      </c>
      <c r="D4522" s="0" t="s">
        <v>30</v>
      </c>
      <c r="E4522" s="1" t="n">
        <f aca="false">VLOOKUP(D4522,An_2022!$B$3:$N$165,1+B4522, 0)</f>
        <v>28</v>
      </c>
      <c r="F4522" s="1" t="n">
        <f aca="false">VLOOKUP(D4522,An_2022!$B$3:$AB$156,17+B4522, 0)</f>
        <v>0</v>
      </c>
    </row>
    <row r="4523" customFormat="false" ht="13.8" hidden="false" customHeight="false" outlineLevel="0" collapsed="false">
      <c r="A4523" s="0" t="n">
        <v>2022</v>
      </c>
      <c r="B4523" s="0" t="n">
        <v>7</v>
      </c>
      <c r="C4523" s="0" t="s">
        <v>31</v>
      </c>
      <c r="D4523" s="0" t="s">
        <v>32</v>
      </c>
      <c r="E4523" s="1" t="n">
        <f aca="false">VLOOKUP(D4523,An_2022!$B$3:$N$165,1+B4523, 0)</f>
        <v>0</v>
      </c>
      <c r="F4523" s="1" t="n">
        <f aca="false">VLOOKUP(D4523,An_2022!$B$3:$AB$156,17+B4523, 0)</f>
        <v>0</v>
      </c>
    </row>
    <row r="4524" customFormat="false" ht="13.8" hidden="false" customHeight="false" outlineLevel="0" collapsed="false">
      <c r="A4524" s="0" t="n">
        <v>2022</v>
      </c>
      <c r="B4524" s="0" t="n">
        <v>7</v>
      </c>
      <c r="C4524" s="0" t="s">
        <v>31</v>
      </c>
      <c r="D4524" s="0" t="s">
        <v>33</v>
      </c>
      <c r="E4524" s="1" t="n">
        <f aca="false">VLOOKUP(D4524,An_2022!$B$3:$N$165,1+B4524, 0)</f>
        <v>3</v>
      </c>
      <c r="F4524" s="1" t="n">
        <f aca="false">VLOOKUP(D4524,An_2022!$B$3:$AB$156,17+B4524, 0)</f>
        <v>0</v>
      </c>
    </row>
    <row r="4525" customFormat="false" ht="13.8" hidden="false" customHeight="false" outlineLevel="0" collapsed="false">
      <c r="A4525" s="0" t="n">
        <v>2022</v>
      </c>
      <c r="B4525" s="0" t="n">
        <v>7</v>
      </c>
      <c r="C4525" s="0" t="s">
        <v>31</v>
      </c>
      <c r="D4525" s="0" t="s">
        <v>34</v>
      </c>
      <c r="E4525" s="1" t="n">
        <f aca="false">VLOOKUP(D4525,An_2022!$B$3:$N$165,1+B4525, 0)</f>
        <v>48</v>
      </c>
      <c r="F4525" s="1" t="n">
        <f aca="false">VLOOKUP(D4525,An_2022!$B$3:$AB$156,17+B4525, 0)</f>
        <v>0</v>
      </c>
    </row>
    <row r="4526" customFormat="false" ht="13.8" hidden="false" customHeight="false" outlineLevel="0" collapsed="false">
      <c r="A4526" s="0" t="n">
        <v>2022</v>
      </c>
      <c r="B4526" s="0" t="n">
        <v>7</v>
      </c>
      <c r="C4526" s="0" t="s">
        <v>31</v>
      </c>
      <c r="D4526" s="0" t="s">
        <v>35</v>
      </c>
      <c r="E4526" s="1" t="n">
        <f aca="false">VLOOKUP(D4526,An_2022!$B$3:$N$165,1+B4526, 0)</f>
        <v>0</v>
      </c>
      <c r="F4526" s="1" t="n">
        <f aca="false">VLOOKUP(D4526,An_2022!$B$3:$AB$156,17+B4526, 0)</f>
        <v>0</v>
      </c>
    </row>
    <row r="4527" customFormat="false" ht="13.8" hidden="false" customHeight="false" outlineLevel="0" collapsed="false">
      <c r="A4527" s="0" t="n">
        <v>2022</v>
      </c>
      <c r="B4527" s="0" t="n">
        <v>7</v>
      </c>
      <c r="C4527" s="0" t="s">
        <v>36</v>
      </c>
      <c r="D4527" s="0" t="s">
        <v>37</v>
      </c>
      <c r="E4527" s="1" t="n">
        <f aca="false">VLOOKUP(D4527,An_2022!$B$3:$N$165,1+B4527, 0)</f>
        <v>287</v>
      </c>
      <c r="F4527" s="1" t="n">
        <f aca="false">VLOOKUP(D4527,An_2022!$B$3:$AB$156,17+B4527, 0)</f>
        <v>1</v>
      </c>
    </row>
    <row r="4528" customFormat="false" ht="13.8" hidden="false" customHeight="false" outlineLevel="0" collapsed="false">
      <c r="A4528" s="0" t="n">
        <v>2022</v>
      </c>
      <c r="B4528" s="0" t="n">
        <v>7</v>
      </c>
      <c r="C4528" s="0" t="s">
        <v>36</v>
      </c>
      <c r="D4528" s="0" t="s">
        <v>38</v>
      </c>
      <c r="E4528" s="1" t="n">
        <f aca="false">VLOOKUP(D4528,An_2022!$B$3:$N$165,1+B4528, 0)</f>
        <v>635</v>
      </c>
      <c r="F4528" s="1" t="n">
        <f aca="false">VLOOKUP(D4528,An_2022!$B$3:$AB$156,17+B4528, 0)</f>
        <v>0</v>
      </c>
    </row>
    <row r="4529" customFormat="false" ht="13.8" hidden="false" customHeight="false" outlineLevel="0" collapsed="false">
      <c r="A4529" s="0" t="n">
        <v>2022</v>
      </c>
      <c r="B4529" s="0" t="n">
        <v>7</v>
      </c>
      <c r="C4529" s="0" t="s">
        <v>36</v>
      </c>
      <c r="D4529" s="0" t="s">
        <v>39</v>
      </c>
      <c r="E4529" s="1" t="n">
        <f aca="false">VLOOKUP(D4529,An_2022!$B$3:$N$165,1+B4529, 0)</f>
        <v>626</v>
      </c>
      <c r="F4529" s="1" t="n">
        <f aca="false">VLOOKUP(D4529,An_2022!$B$3:$AB$156,17+B4529, 0)</f>
        <v>3</v>
      </c>
    </row>
    <row r="4530" customFormat="false" ht="13.8" hidden="false" customHeight="false" outlineLevel="0" collapsed="false">
      <c r="A4530" s="0" t="n">
        <v>2022</v>
      </c>
      <c r="B4530" s="0" t="n">
        <v>7</v>
      </c>
      <c r="C4530" s="0" t="s">
        <v>36</v>
      </c>
      <c r="D4530" s="0" t="s">
        <v>40</v>
      </c>
      <c r="E4530" s="1" t="n">
        <f aca="false">VLOOKUP(D4530,An_2022!$B$3:$N$165,1+B4530, 0)</f>
        <v>1688</v>
      </c>
      <c r="F4530" s="1" t="n">
        <f aca="false">VLOOKUP(D4530,An_2022!$B$3:$AB$156,17+B4530, 0)</f>
        <v>3</v>
      </c>
    </row>
    <row r="4531" customFormat="false" ht="13.8" hidden="false" customHeight="false" outlineLevel="0" collapsed="false">
      <c r="A4531" s="0" t="n">
        <v>2022</v>
      </c>
      <c r="B4531" s="0" t="n">
        <v>7</v>
      </c>
      <c r="C4531" s="0" t="s">
        <v>36</v>
      </c>
      <c r="D4531" s="0" t="s">
        <v>41</v>
      </c>
      <c r="E4531" s="1" t="n">
        <f aca="false">VLOOKUP(D4531,An_2022!$B$3:$N$165,1+B4531, 0)</f>
        <v>1251</v>
      </c>
      <c r="F4531" s="1" t="n">
        <f aca="false">VLOOKUP(D4531,An_2022!$B$3:$AB$156,17+B4531, 0)</f>
        <v>4</v>
      </c>
    </row>
    <row r="4532" customFormat="false" ht="13.8" hidden="false" customHeight="false" outlineLevel="0" collapsed="false">
      <c r="A4532" s="0" t="n">
        <v>2022</v>
      </c>
      <c r="B4532" s="0" t="n">
        <v>7</v>
      </c>
      <c r="C4532" s="0" t="s">
        <v>36</v>
      </c>
      <c r="D4532" s="0" t="s">
        <v>42</v>
      </c>
      <c r="E4532" s="1" t="n">
        <f aca="false">VLOOKUP(D4532,An_2022!$B$3:$N$165,1+B4532, 0)</f>
        <v>630</v>
      </c>
      <c r="F4532" s="1" t="n">
        <f aca="false">VLOOKUP(D4532,An_2022!$B$3:$AB$156,17+B4532, 0)</f>
        <v>4</v>
      </c>
    </row>
    <row r="4533" customFormat="false" ht="13.8" hidden="false" customHeight="false" outlineLevel="0" collapsed="false">
      <c r="A4533" s="0" t="n">
        <v>2022</v>
      </c>
      <c r="B4533" s="0" t="n">
        <v>7</v>
      </c>
      <c r="C4533" s="0" t="s">
        <v>43</v>
      </c>
      <c r="D4533" s="0" t="s">
        <v>44</v>
      </c>
      <c r="E4533" s="1" t="n">
        <f aca="false">VLOOKUP(D4533,An_2022!$B$3:$N$165,1+B4533, 0)</f>
        <v>182</v>
      </c>
      <c r="F4533" s="1" t="n">
        <f aca="false">VLOOKUP(D4533,An_2022!$B$3:$AB$156,17+B4533, 0)</f>
        <v>6</v>
      </c>
    </row>
    <row r="4534" customFormat="false" ht="13.8" hidden="false" customHeight="false" outlineLevel="0" collapsed="false">
      <c r="A4534" s="0" t="n">
        <v>2022</v>
      </c>
      <c r="B4534" s="0" t="n">
        <v>7</v>
      </c>
      <c r="C4534" s="0" t="s">
        <v>43</v>
      </c>
      <c r="D4534" s="0" t="s">
        <v>45</v>
      </c>
      <c r="E4534" s="1" t="n">
        <f aca="false">VLOOKUP(D4534,An_2022!$B$3:$N$165,1+B4534, 0)</f>
        <v>323</v>
      </c>
      <c r="F4534" s="1" t="n">
        <f aca="false">VLOOKUP(D4534,An_2022!$B$3:$AB$156,17+B4534, 0)</f>
        <v>0</v>
      </c>
    </row>
    <row r="4535" customFormat="false" ht="13.8" hidden="false" customHeight="false" outlineLevel="0" collapsed="false">
      <c r="A4535" s="0" t="n">
        <v>2022</v>
      </c>
      <c r="B4535" s="0" t="n">
        <v>7</v>
      </c>
      <c r="C4535" s="0" t="s">
        <v>43</v>
      </c>
      <c r="D4535" s="0" t="s">
        <v>46</v>
      </c>
      <c r="E4535" s="1" t="n">
        <f aca="false">VLOOKUP(D4535,An_2022!$B$3:$N$165,1+B4535, 0)</f>
        <v>709</v>
      </c>
      <c r="F4535" s="1" t="n">
        <f aca="false">VLOOKUP(D4535,An_2022!$B$3:$AB$156,17+B4535, 0)</f>
        <v>0</v>
      </c>
    </row>
    <row r="4536" customFormat="false" ht="13.8" hidden="false" customHeight="false" outlineLevel="0" collapsed="false">
      <c r="A4536" s="0" t="n">
        <v>2022</v>
      </c>
      <c r="B4536" s="0" t="n">
        <v>7</v>
      </c>
      <c r="C4536" s="0" t="s">
        <v>43</v>
      </c>
      <c r="D4536" s="0" t="s">
        <v>47</v>
      </c>
      <c r="E4536" s="1" t="n">
        <f aca="false">VLOOKUP(D4536,An_2022!$B$3:$N$165,1+B4536, 0)</f>
        <v>460</v>
      </c>
      <c r="F4536" s="1" t="n">
        <f aca="false">VLOOKUP(D4536,An_2022!$B$3:$AB$156,17+B4536, 0)</f>
        <v>0</v>
      </c>
    </row>
    <row r="4537" customFormat="false" ht="13.8" hidden="false" customHeight="false" outlineLevel="0" collapsed="false">
      <c r="A4537" s="0" t="n">
        <v>2022</v>
      </c>
      <c r="B4537" s="0" t="n">
        <v>7</v>
      </c>
      <c r="C4537" s="0" t="s">
        <v>43</v>
      </c>
      <c r="D4537" s="0" t="s">
        <v>48</v>
      </c>
      <c r="E4537" s="1" t="n">
        <f aca="false">VLOOKUP(D4537,An_2022!$B$3:$N$165,1+B4537, 0)</f>
        <v>626</v>
      </c>
      <c r="F4537" s="1" t="n">
        <f aca="false">VLOOKUP(D4537,An_2022!$B$3:$AB$156,17+B4537, 0)</f>
        <v>0</v>
      </c>
    </row>
    <row r="4538" customFormat="false" ht="13.8" hidden="false" customHeight="false" outlineLevel="0" collapsed="false">
      <c r="A4538" s="0" t="n">
        <v>2022</v>
      </c>
      <c r="B4538" s="0" t="n">
        <v>7</v>
      </c>
      <c r="C4538" s="0" t="s">
        <v>43</v>
      </c>
      <c r="D4538" s="0" t="s">
        <v>49</v>
      </c>
      <c r="E4538" s="1" t="n">
        <f aca="false">VLOOKUP(D4538,An_2022!$B$3:$N$165,1+B4538, 0)</f>
        <v>766</v>
      </c>
      <c r="F4538" s="1" t="n">
        <f aca="false">VLOOKUP(D4538,An_2022!$B$3:$AB$156,17+B4538, 0)</f>
        <v>0</v>
      </c>
    </row>
    <row r="4539" customFormat="false" ht="13.8" hidden="false" customHeight="false" outlineLevel="0" collapsed="false">
      <c r="A4539" s="0" t="n">
        <v>2022</v>
      </c>
      <c r="B4539" s="0" t="n">
        <v>7</v>
      </c>
      <c r="C4539" s="0" t="s">
        <v>43</v>
      </c>
      <c r="D4539" s="0" t="s">
        <v>50</v>
      </c>
      <c r="E4539" s="1" t="n">
        <f aca="false">VLOOKUP(D4539,An_2022!$B$3:$N$165,1+B4539, 0)</f>
        <v>1119</v>
      </c>
      <c r="F4539" s="1" t="n">
        <f aca="false">VLOOKUP(D4539,An_2022!$B$3:$AB$156,17+B4539, 0)</f>
        <v>0</v>
      </c>
    </row>
    <row r="4540" customFormat="false" ht="13.8" hidden="false" customHeight="false" outlineLevel="0" collapsed="false">
      <c r="A4540" s="0" t="n">
        <v>2022</v>
      </c>
      <c r="B4540" s="0" t="n">
        <v>7</v>
      </c>
      <c r="C4540" s="0" t="s">
        <v>51</v>
      </c>
      <c r="D4540" s="0" t="s">
        <v>52</v>
      </c>
      <c r="E4540" s="1" t="n">
        <f aca="false">VLOOKUP(D4540,An_2022!$B$3:$N$165,1+B4540, 0)</f>
        <v>163</v>
      </c>
      <c r="F4540" s="1" t="n">
        <f aca="false">VLOOKUP(D4540,An_2022!$B$3:$AB$156,17+B4540, 0)</f>
        <v>12</v>
      </c>
    </row>
    <row r="4541" customFormat="false" ht="13.8" hidden="false" customHeight="false" outlineLevel="0" collapsed="false">
      <c r="A4541" s="0" t="n">
        <v>2022</v>
      </c>
      <c r="B4541" s="0" t="n">
        <v>7</v>
      </c>
      <c r="C4541" s="0" t="s">
        <v>51</v>
      </c>
      <c r="D4541" s="0" t="s">
        <v>53</v>
      </c>
      <c r="E4541" s="1" t="n">
        <f aca="false">VLOOKUP(D4541,An_2022!$B$3:$N$165,1+B4541, 0)</f>
        <v>182</v>
      </c>
      <c r="F4541" s="1" t="n">
        <f aca="false">VLOOKUP(D4541,An_2022!$B$3:$AB$156,17+B4541, 0)</f>
        <v>0</v>
      </c>
    </row>
    <row r="4542" customFormat="false" ht="13.8" hidden="false" customHeight="false" outlineLevel="0" collapsed="false">
      <c r="A4542" s="0" t="n">
        <v>2022</v>
      </c>
      <c r="B4542" s="0" t="n">
        <v>7</v>
      </c>
      <c r="C4542" s="0" t="s">
        <v>51</v>
      </c>
      <c r="D4542" s="0" t="s">
        <v>54</v>
      </c>
      <c r="E4542" s="1" t="n">
        <f aca="false">VLOOKUP(D4542,An_2022!$B$3:$N$165,1+B4542, 0)</f>
        <v>185</v>
      </c>
      <c r="F4542" s="1" t="n">
        <f aca="false">VLOOKUP(D4542,An_2022!$B$3:$AB$156,17+B4542, 0)</f>
        <v>0</v>
      </c>
    </row>
    <row r="4543" customFormat="false" ht="13.8" hidden="false" customHeight="false" outlineLevel="0" collapsed="false">
      <c r="A4543" s="0" t="n">
        <v>2022</v>
      </c>
      <c r="B4543" s="0" t="n">
        <v>7</v>
      </c>
      <c r="C4543" s="0" t="s">
        <v>51</v>
      </c>
      <c r="D4543" s="0" t="s">
        <v>55</v>
      </c>
      <c r="E4543" s="1" t="n">
        <f aca="false">VLOOKUP(D4543,An_2022!$B$3:$N$165,1+B4543, 0)</f>
        <v>6</v>
      </c>
      <c r="F4543" s="1" t="n">
        <f aca="false">VLOOKUP(D4543,An_2022!$B$3:$AB$156,17+B4543, 0)</f>
        <v>0</v>
      </c>
    </row>
    <row r="4544" customFormat="false" ht="13.8" hidden="false" customHeight="false" outlineLevel="0" collapsed="false">
      <c r="A4544" s="0" t="n">
        <v>2022</v>
      </c>
      <c r="B4544" s="0" t="n">
        <v>7</v>
      </c>
      <c r="C4544" s="0" t="s">
        <v>51</v>
      </c>
      <c r="D4544" s="0" t="s">
        <v>56</v>
      </c>
      <c r="E4544" s="1" t="n">
        <f aca="false">VLOOKUP(D4544,An_2022!$B$3:$N$165,1+B4544, 0)</f>
        <v>56</v>
      </c>
      <c r="F4544" s="1" t="n">
        <f aca="false">VLOOKUP(D4544,An_2022!$B$3:$AB$156,17+B4544, 0)</f>
        <v>0</v>
      </c>
    </row>
    <row r="4545" customFormat="false" ht="13.8" hidden="false" customHeight="false" outlineLevel="0" collapsed="false">
      <c r="A4545" s="0" t="n">
        <v>2022</v>
      </c>
      <c r="B4545" s="0" t="n">
        <v>7</v>
      </c>
      <c r="C4545" s="0" t="s">
        <v>51</v>
      </c>
      <c r="D4545" s="0" t="s">
        <v>57</v>
      </c>
      <c r="E4545" s="1" t="n">
        <f aca="false">VLOOKUP(D4545,An_2022!$B$3:$N$165,1+B4545, 0)</f>
        <v>24</v>
      </c>
      <c r="F4545" s="1" t="n">
        <f aca="false">VLOOKUP(D4545,An_2022!$B$3:$AB$156,17+B4545, 0)</f>
        <v>0</v>
      </c>
    </row>
    <row r="4546" customFormat="false" ht="13.8" hidden="false" customHeight="false" outlineLevel="0" collapsed="false">
      <c r="A4546" s="0" t="n">
        <v>2022</v>
      </c>
      <c r="B4546" s="0" t="n">
        <v>7</v>
      </c>
      <c r="C4546" s="0" t="s">
        <v>58</v>
      </c>
      <c r="D4546" s="0" t="s">
        <v>59</v>
      </c>
      <c r="E4546" s="1" t="n">
        <f aca="false">VLOOKUP(D4546,An_2022!$B$3:$N$165,1+B4546, 0)</f>
        <v>0</v>
      </c>
      <c r="F4546" s="1" t="n">
        <f aca="false">VLOOKUP(D4546,An_2022!$B$3:$AB$156,17+B4546, 0)</f>
        <v>0</v>
      </c>
    </row>
    <row r="4547" customFormat="false" ht="13.8" hidden="false" customHeight="false" outlineLevel="0" collapsed="false">
      <c r="A4547" s="0" t="n">
        <v>2022</v>
      </c>
      <c r="B4547" s="0" t="n">
        <v>7</v>
      </c>
      <c r="C4547" s="0" t="s">
        <v>58</v>
      </c>
      <c r="D4547" s="0" t="s">
        <v>60</v>
      </c>
      <c r="E4547" s="1" t="n">
        <f aca="false">VLOOKUP(D4547,An_2022!$B$3:$N$165,1+B4547, 0)</f>
        <v>257</v>
      </c>
      <c r="F4547" s="1" t="n">
        <f aca="false">VLOOKUP(D4547,An_2022!$B$3:$AB$156,17+B4547, 0)</f>
        <v>0</v>
      </c>
    </row>
    <row r="4548" customFormat="false" ht="13.8" hidden="false" customHeight="false" outlineLevel="0" collapsed="false">
      <c r="A4548" s="0" t="n">
        <v>2022</v>
      </c>
      <c r="B4548" s="0" t="n">
        <v>7</v>
      </c>
      <c r="C4548" s="0" t="s">
        <v>58</v>
      </c>
      <c r="D4548" s="0" t="s">
        <v>61</v>
      </c>
      <c r="E4548" s="1" t="n">
        <f aca="false">VLOOKUP(D4548,An_2022!$B$3:$N$165,1+B4548, 0)</f>
        <v>581</v>
      </c>
      <c r="F4548" s="1" t="n">
        <f aca="false">VLOOKUP(D4548,An_2022!$B$3:$AB$156,17+B4548, 0)</f>
        <v>7</v>
      </c>
    </row>
    <row r="4549" customFormat="false" ht="13.8" hidden="false" customHeight="false" outlineLevel="0" collapsed="false">
      <c r="A4549" s="0" t="n">
        <v>2022</v>
      </c>
      <c r="B4549" s="0" t="n">
        <v>7</v>
      </c>
      <c r="C4549" s="0" t="s">
        <v>58</v>
      </c>
      <c r="D4549" s="0" t="s">
        <v>62</v>
      </c>
      <c r="E4549" s="1" t="n">
        <f aca="false">VLOOKUP(D4549,An_2022!$B$3:$N$165,1+B4549, 0)</f>
        <v>57</v>
      </c>
      <c r="F4549" s="1" t="n">
        <f aca="false">VLOOKUP(D4549,An_2022!$B$3:$AB$156,17+B4549, 0)</f>
        <v>0</v>
      </c>
    </row>
    <row r="4550" customFormat="false" ht="13.8" hidden="false" customHeight="false" outlineLevel="0" collapsed="false">
      <c r="A4550" s="0" t="n">
        <v>2022</v>
      </c>
      <c r="B4550" s="0" t="n">
        <v>7</v>
      </c>
      <c r="C4550" s="0" t="s">
        <v>58</v>
      </c>
      <c r="D4550" s="0" t="s">
        <v>63</v>
      </c>
      <c r="E4550" s="1" t="n">
        <f aca="false">VLOOKUP(D4550,An_2022!$B$3:$N$165,1+B4550, 0)</f>
        <v>197</v>
      </c>
      <c r="F4550" s="1" t="n">
        <f aca="false">VLOOKUP(D4550,An_2022!$B$3:$AB$156,17+B4550, 0)</f>
        <v>0</v>
      </c>
    </row>
    <row r="4551" customFormat="false" ht="13.8" hidden="false" customHeight="false" outlineLevel="0" collapsed="false">
      <c r="A4551" s="0" t="n">
        <v>2022</v>
      </c>
      <c r="B4551" s="0" t="n">
        <v>7</v>
      </c>
      <c r="C4551" s="0" t="s">
        <v>58</v>
      </c>
      <c r="D4551" s="0" t="s">
        <v>64</v>
      </c>
      <c r="E4551" s="1" t="n">
        <f aca="false">VLOOKUP(D4551,An_2022!$B$3:$N$165,1+B4551, 0)</f>
        <v>89</v>
      </c>
      <c r="F4551" s="1" t="n">
        <f aca="false">VLOOKUP(D4551,An_2022!$B$3:$AB$156,17+B4551, 0)</f>
        <v>0</v>
      </c>
    </row>
    <row r="4552" customFormat="false" ht="13.8" hidden="false" customHeight="false" outlineLevel="0" collapsed="false">
      <c r="A4552" s="0" t="n">
        <v>2022</v>
      </c>
      <c r="B4552" s="0" t="n">
        <v>7</v>
      </c>
      <c r="C4552" s="0" t="s">
        <v>58</v>
      </c>
      <c r="D4552" s="0" t="s">
        <v>65</v>
      </c>
      <c r="E4552" s="1" t="n">
        <f aca="false">VLOOKUP(D4552,An_2022!$B$3:$N$165,1+B4552, 0)</f>
        <v>450</v>
      </c>
      <c r="F4552" s="1" t="n">
        <f aca="false">VLOOKUP(D4552,An_2022!$B$3:$AB$156,17+B4552, 0)</f>
        <v>0</v>
      </c>
    </row>
    <row r="4553" customFormat="false" ht="13.8" hidden="false" customHeight="false" outlineLevel="0" collapsed="false">
      <c r="A4553" s="0" t="n">
        <v>2022</v>
      </c>
      <c r="B4553" s="0" t="n">
        <v>7</v>
      </c>
      <c r="C4553" s="0" t="s">
        <v>66</v>
      </c>
      <c r="D4553" s="0" t="s">
        <v>67</v>
      </c>
      <c r="E4553" s="1" t="n">
        <f aca="false">VLOOKUP(D4553,An_2022!$B$3:$N$165,1+B4553, 0)</f>
        <v>777</v>
      </c>
      <c r="F4553" s="1" t="n">
        <f aca="false">VLOOKUP(D4553,An_2022!$B$3:$AB$156,17+B4553, 0)</f>
        <v>21</v>
      </c>
    </row>
    <row r="4554" customFormat="false" ht="13.8" hidden="false" customHeight="false" outlineLevel="0" collapsed="false">
      <c r="A4554" s="0" t="n">
        <v>2022</v>
      </c>
      <c r="B4554" s="0" t="n">
        <v>7</v>
      </c>
      <c r="C4554" s="0" t="s">
        <v>66</v>
      </c>
      <c r="D4554" s="0" t="s">
        <v>68</v>
      </c>
      <c r="E4554" s="1" t="n">
        <f aca="false">VLOOKUP(D4554,An_2022!$B$3:$N$165,1+B4554, 0)</f>
        <v>5401</v>
      </c>
      <c r="F4554" s="1" t="n">
        <f aca="false">VLOOKUP(D4554,An_2022!$B$3:$AB$156,17+B4554, 0)</f>
        <v>0</v>
      </c>
    </row>
    <row r="4555" customFormat="false" ht="13.8" hidden="false" customHeight="false" outlineLevel="0" collapsed="false">
      <c r="A4555" s="0" t="n">
        <v>2022</v>
      </c>
      <c r="B4555" s="0" t="n">
        <v>7</v>
      </c>
      <c r="C4555" s="0" t="s">
        <v>66</v>
      </c>
      <c r="D4555" s="0" t="s">
        <v>69</v>
      </c>
      <c r="E4555" s="1" t="n">
        <f aca="false">VLOOKUP(D4555,An_2022!$B$3:$N$165,1+B4555, 0)</f>
        <v>1132</v>
      </c>
      <c r="F4555" s="1" t="n">
        <f aca="false">VLOOKUP(D4555,An_2022!$B$3:$AB$156,17+B4555, 0)</f>
        <v>2</v>
      </c>
    </row>
    <row r="4556" customFormat="false" ht="13.8" hidden="false" customHeight="false" outlineLevel="0" collapsed="false">
      <c r="A4556" s="0" t="n">
        <v>2022</v>
      </c>
      <c r="B4556" s="0" t="n">
        <v>7</v>
      </c>
      <c r="C4556" s="0" t="s">
        <v>66</v>
      </c>
      <c r="D4556" s="0" t="s">
        <v>70</v>
      </c>
      <c r="E4556" s="1" t="n">
        <f aca="false">VLOOKUP(D4556,An_2022!$B$3:$N$165,1+B4556, 0)</f>
        <v>3114</v>
      </c>
      <c r="F4556" s="1" t="n">
        <f aca="false">VLOOKUP(D4556,An_2022!$B$3:$AB$156,17+B4556, 0)</f>
        <v>3</v>
      </c>
    </row>
    <row r="4557" customFormat="false" ht="13.8" hidden="false" customHeight="false" outlineLevel="0" collapsed="false">
      <c r="A4557" s="0" t="n">
        <v>2022</v>
      </c>
      <c r="B4557" s="0" t="n">
        <v>7</v>
      </c>
      <c r="C4557" s="0" t="s">
        <v>66</v>
      </c>
      <c r="D4557" s="0" t="s">
        <v>71</v>
      </c>
      <c r="E4557" s="1" t="n">
        <f aca="false">VLOOKUP(D4557,An_2022!$B$3:$N$165,1+B4557, 0)</f>
        <v>769</v>
      </c>
      <c r="F4557" s="1" t="n">
        <f aca="false">VLOOKUP(D4557,An_2022!$B$3:$AB$156,17+B4557, 0)</f>
        <v>0</v>
      </c>
    </row>
    <row r="4558" customFormat="false" ht="13.8" hidden="false" customHeight="false" outlineLevel="0" collapsed="false">
      <c r="A4558" s="0" t="n">
        <v>2022</v>
      </c>
      <c r="B4558" s="0" t="n">
        <v>7</v>
      </c>
      <c r="C4558" s="0" t="s">
        <v>72</v>
      </c>
      <c r="D4558" s="0" t="s">
        <v>73</v>
      </c>
      <c r="E4558" s="1" t="n">
        <f aca="false">VLOOKUP(D4558,An_2022!$B$3:$N$165,1+B4558, 0)</f>
        <v>198</v>
      </c>
      <c r="F4558" s="1" t="n">
        <f aca="false">VLOOKUP(D4558,An_2022!$B$3:$AB$156,17+B4558, 0)</f>
        <v>9</v>
      </c>
    </row>
    <row r="4559" customFormat="false" ht="13.8" hidden="false" customHeight="false" outlineLevel="0" collapsed="false">
      <c r="A4559" s="0" t="n">
        <v>2022</v>
      </c>
      <c r="B4559" s="0" t="n">
        <v>7</v>
      </c>
      <c r="C4559" s="0" t="s">
        <v>72</v>
      </c>
      <c r="D4559" s="0" t="s">
        <v>74</v>
      </c>
      <c r="E4559" s="1" t="n">
        <f aca="false">VLOOKUP(D4559,An_2022!$B$3:$N$165,1+B4559, 0)</f>
        <v>2741</v>
      </c>
      <c r="F4559" s="1" t="n">
        <f aca="false">VLOOKUP(D4559,An_2022!$B$3:$AB$156,17+B4559, 0)</f>
        <v>0</v>
      </c>
    </row>
    <row r="4560" customFormat="false" ht="13.8" hidden="false" customHeight="false" outlineLevel="0" collapsed="false">
      <c r="A4560" s="0" t="n">
        <v>2022</v>
      </c>
      <c r="B4560" s="0" t="n">
        <v>7</v>
      </c>
      <c r="C4560" s="0" t="s">
        <v>72</v>
      </c>
      <c r="D4560" s="0" t="s">
        <v>75</v>
      </c>
      <c r="E4560" s="1" t="n">
        <f aca="false">VLOOKUP(D4560,An_2022!$B$3:$N$165,1+B4560, 0)</f>
        <v>397</v>
      </c>
      <c r="F4560" s="1" t="n">
        <f aca="false">VLOOKUP(D4560,An_2022!$B$3:$AB$156,17+B4560, 0)</f>
        <v>0</v>
      </c>
    </row>
    <row r="4561" customFormat="false" ht="13.8" hidden="false" customHeight="false" outlineLevel="0" collapsed="false">
      <c r="A4561" s="0" t="n">
        <v>2022</v>
      </c>
      <c r="B4561" s="0" t="n">
        <v>7</v>
      </c>
      <c r="C4561" s="0" t="s">
        <v>72</v>
      </c>
      <c r="D4561" s="0" t="s">
        <v>76</v>
      </c>
      <c r="E4561" s="1" t="n">
        <f aca="false">VLOOKUP(D4561,An_2022!$B$3:$N$165,1+B4561, 0)</f>
        <v>2160</v>
      </c>
      <c r="F4561" s="1" t="n">
        <f aca="false">VLOOKUP(D4561,An_2022!$B$3:$AB$156,17+B4561, 0)</f>
        <v>22</v>
      </c>
    </row>
    <row r="4562" customFormat="false" ht="13.8" hidden="false" customHeight="false" outlineLevel="0" collapsed="false">
      <c r="A4562" s="0" t="n">
        <v>2022</v>
      </c>
      <c r="B4562" s="0" t="n">
        <v>7</v>
      </c>
      <c r="C4562" s="0" t="s">
        <v>72</v>
      </c>
      <c r="D4562" s="0" t="s">
        <v>77</v>
      </c>
      <c r="E4562" s="1" t="n">
        <f aca="false">VLOOKUP(D4562,An_2022!$B$3:$N$165,1+B4562, 0)</f>
        <v>900</v>
      </c>
      <c r="F4562" s="1" t="n">
        <f aca="false">VLOOKUP(D4562,An_2022!$B$3:$AB$156,17+B4562, 0)</f>
        <v>0</v>
      </c>
    </row>
    <row r="4563" customFormat="false" ht="13.8" hidden="false" customHeight="false" outlineLevel="0" collapsed="false">
      <c r="A4563" s="0" t="n">
        <v>2022</v>
      </c>
      <c r="B4563" s="0" t="n">
        <v>7</v>
      </c>
      <c r="C4563" s="0" t="s">
        <v>72</v>
      </c>
      <c r="D4563" s="0" t="s">
        <v>78</v>
      </c>
      <c r="E4563" s="1" t="n">
        <f aca="false">VLOOKUP(D4563,An_2022!$B$3:$N$165,1+B4563, 0)</f>
        <v>1500</v>
      </c>
      <c r="F4563" s="1" t="n">
        <f aca="false">VLOOKUP(D4563,An_2022!$B$3:$AB$156,17+B4563, 0)</f>
        <v>0</v>
      </c>
    </row>
    <row r="4564" customFormat="false" ht="13.8" hidden="false" customHeight="false" outlineLevel="0" collapsed="false">
      <c r="A4564" s="0" t="n">
        <v>2022</v>
      </c>
      <c r="B4564" s="0" t="n">
        <v>7</v>
      </c>
      <c r="C4564" s="0" t="s">
        <v>72</v>
      </c>
      <c r="D4564" s="0" t="s">
        <v>79</v>
      </c>
      <c r="E4564" s="1" t="n">
        <f aca="false">VLOOKUP(D4564,An_2022!$B$3:$N$165,1+B4564, 0)</f>
        <v>0</v>
      </c>
      <c r="F4564" s="1" t="n">
        <f aca="false">VLOOKUP(D4564,An_2022!$B$3:$AB$156,17+B4564, 0)</f>
        <v>0</v>
      </c>
    </row>
    <row r="4565" customFormat="false" ht="13.8" hidden="false" customHeight="false" outlineLevel="0" collapsed="false">
      <c r="A4565" s="0" t="n">
        <v>2022</v>
      </c>
      <c r="B4565" s="0" t="n">
        <v>7</v>
      </c>
      <c r="C4565" s="0" t="s">
        <v>72</v>
      </c>
      <c r="D4565" s="0" t="s">
        <v>80</v>
      </c>
      <c r="E4565" s="1" t="n">
        <f aca="false">VLOOKUP(D4565,An_2022!$B$3:$N$165,1+B4565, 0)</f>
        <v>1132</v>
      </c>
      <c r="F4565" s="1" t="n">
        <f aca="false">VLOOKUP(D4565,An_2022!$B$3:$AB$156,17+B4565, 0)</f>
        <v>3</v>
      </c>
    </row>
    <row r="4566" customFormat="false" ht="13.8" hidden="false" customHeight="false" outlineLevel="0" collapsed="false">
      <c r="A4566" s="0" t="n">
        <v>2022</v>
      </c>
      <c r="B4566" s="0" t="n">
        <v>7</v>
      </c>
      <c r="C4566" s="0" t="s">
        <v>72</v>
      </c>
      <c r="D4566" s="0" t="s">
        <v>81</v>
      </c>
      <c r="E4566" s="1" t="n">
        <f aca="false">VLOOKUP(D4566,An_2022!$B$3:$N$165,1+B4566, 0)</f>
        <v>4953</v>
      </c>
      <c r="F4566" s="1" t="n">
        <f aca="false">VLOOKUP(D4566,An_2022!$B$3:$AB$156,17+B4566, 0)</f>
        <v>13</v>
      </c>
    </row>
    <row r="4567" customFormat="false" ht="13.8" hidden="false" customHeight="false" outlineLevel="0" collapsed="false">
      <c r="A4567" s="0" t="n">
        <v>2022</v>
      </c>
      <c r="B4567" s="0" t="n">
        <v>7</v>
      </c>
      <c r="C4567" s="0" t="s">
        <v>72</v>
      </c>
      <c r="D4567" s="0" t="s">
        <v>48</v>
      </c>
      <c r="E4567" s="1" t="n">
        <f aca="false">VLOOKUP(D4567,An_2022!$B$3:$N$165,1+B4567, 0)</f>
        <v>626</v>
      </c>
      <c r="F4567" s="1" t="n">
        <f aca="false">VLOOKUP(D4567,An_2022!$B$3:$AB$156,17+B4567, 0)</f>
        <v>0</v>
      </c>
    </row>
    <row r="4568" customFormat="false" ht="13.8" hidden="false" customHeight="false" outlineLevel="0" collapsed="false">
      <c r="A4568" s="0" t="n">
        <v>2022</v>
      </c>
      <c r="B4568" s="0" t="n">
        <v>7</v>
      </c>
      <c r="C4568" s="0" t="s">
        <v>72</v>
      </c>
      <c r="D4568" s="0" t="s">
        <v>82</v>
      </c>
      <c r="E4568" s="1" t="n">
        <f aca="false">VLOOKUP(D4568,An_2022!$B$3:$N$165,1+B4568, 0)</f>
        <v>900</v>
      </c>
      <c r="F4568" s="1" t="n">
        <f aca="false">VLOOKUP(D4568,An_2022!$B$3:$AB$156,17+B4568, 0)</f>
        <v>1</v>
      </c>
    </row>
    <row r="4569" customFormat="false" ht="13.8" hidden="false" customHeight="false" outlineLevel="0" collapsed="false">
      <c r="A4569" s="0" t="n">
        <v>2022</v>
      </c>
      <c r="B4569" s="0" t="n">
        <v>7</v>
      </c>
      <c r="C4569" s="0" t="s">
        <v>83</v>
      </c>
      <c r="D4569" s="0" t="s">
        <v>84</v>
      </c>
      <c r="E4569" s="1" t="n">
        <f aca="false">VLOOKUP(D4569,An_2022!$B$3:$N$165,1+B4569, 0)</f>
        <v>706</v>
      </c>
      <c r="F4569" s="1" t="n">
        <f aca="false">VLOOKUP(D4569,An_2022!$B$3:$AB$156,17+B4569, 0)</f>
        <v>0</v>
      </c>
    </row>
    <row r="4570" customFormat="false" ht="13.8" hidden="false" customHeight="false" outlineLevel="0" collapsed="false">
      <c r="A4570" s="0" t="n">
        <v>2022</v>
      </c>
      <c r="B4570" s="0" t="n">
        <v>7</v>
      </c>
      <c r="C4570" s="0" t="s">
        <v>83</v>
      </c>
      <c r="D4570" s="0" t="s">
        <v>85</v>
      </c>
      <c r="E4570" s="1" t="n">
        <f aca="false">VLOOKUP(D4570,An_2022!$B$3:$N$165,1+B4570, 0)</f>
        <v>1539</v>
      </c>
      <c r="F4570" s="1" t="n">
        <f aca="false">VLOOKUP(D4570,An_2022!$B$3:$AB$156,17+B4570, 0)</f>
        <v>4</v>
      </c>
    </row>
    <row r="4571" customFormat="false" ht="13.8" hidden="false" customHeight="false" outlineLevel="0" collapsed="false">
      <c r="A4571" s="0" t="n">
        <v>2022</v>
      </c>
      <c r="B4571" s="0" t="n">
        <v>7</v>
      </c>
      <c r="C4571" s="0" t="s">
        <v>83</v>
      </c>
      <c r="D4571" s="0" t="s">
        <v>86</v>
      </c>
      <c r="E4571" s="1" t="n">
        <f aca="false">VLOOKUP(D4571,An_2022!$B$3:$N$165,1+B4571, 0)</f>
        <v>2163</v>
      </c>
      <c r="F4571" s="1" t="n">
        <f aca="false">VLOOKUP(D4571,An_2022!$B$3:$AB$156,17+B4571, 0)</f>
        <v>5</v>
      </c>
    </row>
    <row r="4572" customFormat="false" ht="13.8" hidden="false" customHeight="false" outlineLevel="0" collapsed="false">
      <c r="A4572" s="0" t="n">
        <v>2022</v>
      </c>
      <c r="B4572" s="0" t="n">
        <v>7</v>
      </c>
      <c r="C4572" s="0" t="s">
        <v>83</v>
      </c>
      <c r="D4572" s="0" t="s">
        <v>87</v>
      </c>
      <c r="E4572" s="1" t="n">
        <f aca="false">VLOOKUP(D4572,An_2022!$B$3:$N$165,1+B4572, 0)</f>
        <v>1562</v>
      </c>
      <c r="F4572" s="1" t="n">
        <f aca="false">VLOOKUP(D4572,An_2022!$B$3:$AB$156,17+B4572, 0)</f>
        <v>0</v>
      </c>
    </row>
    <row r="4573" customFormat="false" ht="13.8" hidden="false" customHeight="false" outlineLevel="0" collapsed="false">
      <c r="A4573" s="0" t="n">
        <v>2022</v>
      </c>
      <c r="B4573" s="0" t="n">
        <v>7</v>
      </c>
      <c r="C4573" s="0" t="s">
        <v>83</v>
      </c>
      <c r="D4573" s="0" t="s">
        <v>88</v>
      </c>
      <c r="E4573" s="1" t="n">
        <f aca="false">VLOOKUP(D4573,An_2022!$B$3:$N$165,1+B4573, 0)</f>
        <v>2705</v>
      </c>
      <c r="F4573" s="1" t="n">
        <f aca="false">VLOOKUP(D4573,An_2022!$B$3:$AB$156,17+B4573, 0)</f>
        <v>0</v>
      </c>
    </row>
    <row r="4574" customFormat="false" ht="13.8" hidden="false" customHeight="false" outlineLevel="0" collapsed="false">
      <c r="A4574" s="0" t="n">
        <v>2022</v>
      </c>
      <c r="B4574" s="0" t="n">
        <v>7</v>
      </c>
      <c r="C4574" s="0" t="s">
        <v>83</v>
      </c>
      <c r="D4574" s="0" t="s">
        <v>89</v>
      </c>
      <c r="E4574" s="1" t="n">
        <f aca="false">VLOOKUP(D4574,An_2022!$B$3:$N$165,1+B4574, 0)</f>
        <v>316</v>
      </c>
      <c r="F4574" s="1" t="n">
        <f aca="false">VLOOKUP(D4574,An_2022!$B$3:$AB$156,17+B4574, 0)</f>
        <v>0</v>
      </c>
    </row>
    <row r="4575" customFormat="false" ht="13.8" hidden="false" customHeight="false" outlineLevel="0" collapsed="false">
      <c r="A4575" s="0" t="n">
        <v>2022</v>
      </c>
      <c r="B4575" s="0" t="n">
        <v>7</v>
      </c>
      <c r="C4575" s="0" t="s">
        <v>83</v>
      </c>
      <c r="D4575" s="0" t="s">
        <v>90</v>
      </c>
      <c r="E4575" s="1" t="n">
        <f aca="false">VLOOKUP(D4575,An_2022!$B$3:$N$165,1+B4575, 0)</f>
        <v>9119</v>
      </c>
      <c r="F4575" s="1" t="n">
        <f aca="false">VLOOKUP(D4575,An_2022!$B$3:$AB$156,17+B4575, 0)</f>
        <v>43</v>
      </c>
    </row>
    <row r="4576" customFormat="false" ht="13.8" hidden="false" customHeight="false" outlineLevel="0" collapsed="false">
      <c r="A4576" s="0" t="n">
        <v>2022</v>
      </c>
      <c r="B4576" s="0" t="n">
        <v>7</v>
      </c>
      <c r="C4576" s="0" t="s">
        <v>83</v>
      </c>
      <c r="D4576" s="0" t="s">
        <v>91</v>
      </c>
      <c r="E4576" s="1" t="n">
        <f aca="false">VLOOKUP(D4576,An_2022!$B$3:$N$165,1+B4576, 0)</f>
        <v>6557</v>
      </c>
      <c r="F4576" s="1" t="n">
        <f aca="false">VLOOKUP(D4576,An_2022!$B$3:$AB$156,17+B4576, 0)</f>
        <v>14</v>
      </c>
    </row>
    <row r="4577" customFormat="false" ht="13.8" hidden="false" customHeight="false" outlineLevel="0" collapsed="false">
      <c r="A4577" s="0" t="n">
        <v>2022</v>
      </c>
      <c r="B4577" s="0" t="n">
        <v>7</v>
      </c>
      <c r="C4577" s="0" t="s">
        <v>92</v>
      </c>
      <c r="D4577" s="0" t="s">
        <v>93</v>
      </c>
      <c r="E4577" s="1" t="n">
        <f aca="false">VLOOKUP(D4577,An_2022!$B$3:$N$165,1+B4577, 0)</f>
        <v>367</v>
      </c>
      <c r="F4577" s="1" t="n">
        <f aca="false">VLOOKUP(D4577,An_2022!$B$3:$AB$156,17+B4577, 0)</f>
        <v>13</v>
      </c>
    </row>
    <row r="4578" customFormat="false" ht="13.8" hidden="false" customHeight="false" outlineLevel="0" collapsed="false">
      <c r="A4578" s="0" t="n">
        <v>2022</v>
      </c>
      <c r="B4578" s="0" t="n">
        <v>7</v>
      </c>
      <c r="C4578" s="0" t="s">
        <v>92</v>
      </c>
      <c r="D4578" s="0" t="s">
        <v>94</v>
      </c>
      <c r="E4578" s="1" t="n">
        <f aca="false">VLOOKUP(D4578,An_2022!$B$3:$N$165,1+B4578, 0)</f>
        <v>1930</v>
      </c>
      <c r="F4578" s="1" t="n">
        <f aca="false">VLOOKUP(D4578,An_2022!$B$3:$AB$156,17+B4578, 0)</f>
        <v>0</v>
      </c>
    </row>
    <row r="4579" customFormat="false" ht="13.8" hidden="false" customHeight="false" outlineLevel="0" collapsed="false">
      <c r="A4579" s="0" t="n">
        <v>2022</v>
      </c>
      <c r="B4579" s="0" t="n">
        <v>7</v>
      </c>
      <c r="C4579" s="0" t="s">
        <v>92</v>
      </c>
      <c r="D4579" s="0" t="s">
        <v>95</v>
      </c>
      <c r="E4579" s="1" t="n">
        <f aca="false">VLOOKUP(D4579,An_2022!$B$3:$N$165,1+B4579, 0)</f>
        <v>2347</v>
      </c>
      <c r="F4579" s="1" t="n">
        <f aca="false">VLOOKUP(D4579,An_2022!$B$3:$AB$156,17+B4579, 0)</f>
        <v>9</v>
      </c>
    </row>
    <row r="4580" customFormat="false" ht="13.8" hidden="false" customHeight="false" outlineLevel="0" collapsed="false">
      <c r="A4580" s="0" t="n">
        <v>2022</v>
      </c>
      <c r="B4580" s="0" t="n">
        <v>7</v>
      </c>
      <c r="C4580" s="0" t="s">
        <v>92</v>
      </c>
      <c r="D4580" s="0" t="s">
        <v>96</v>
      </c>
      <c r="E4580" s="1" t="n">
        <f aca="false">VLOOKUP(D4580,An_2022!$B$3:$N$165,1+B4580, 0)</f>
        <v>4366</v>
      </c>
      <c r="F4580" s="1" t="n">
        <f aca="false">VLOOKUP(D4580,An_2022!$B$3:$AB$156,17+B4580, 0)</f>
        <v>9</v>
      </c>
    </row>
    <row r="4581" customFormat="false" ht="13.8" hidden="false" customHeight="false" outlineLevel="0" collapsed="false">
      <c r="A4581" s="0" t="n">
        <v>2022</v>
      </c>
      <c r="B4581" s="0" t="n">
        <v>7</v>
      </c>
      <c r="C4581" s="0" t="s">
        <v>92</v>
      </c>
      <c r="D4581" s="0" t="s">
        <v>97</v>
      </c>
      <c r="E4581" s="1" t="n">
        <f aca="false">VLOOKUP(D4581,An_2022!$B$3:$N$165,1+B4581, 0)</f>
        <v>1130</v>
      </c>
      <c r="F4581" s="1" t="n">
        <f aca="false">VLOOKUP(D4581,An_2022!$B$3:$AB$156,17+B4581, 0)</f>
        <v>11</v>
      </c>
    </row>
    <row r="4582" customFormat="false" ht="13.8" hidden="false" customHeight="false" outlineLevel="0" collapsed="false">
      <c r="A4582" s="0" t="n">
        <v>2022</v>
      </c>
      <c r="B4582" s="0" t="n">
        <v>7</v>
      </c>
      <c r="C4582" s="0" t="s">
        <v>92</v>
      </c>
      <c r="D4582" s="0" t="s">
        <v>98</v>
      </c>
      <c r="E4582" s="1" t="n">
        <f aca="false">VLOOKUP(D4582,An_2022!$B$3:$N$165,1+B4582, 0)</f>
        <v>1422</v>
      </c>
      <c r="F4582" s="1" t="n">
        <f aca="false">VLOOKUP(D4582,An_2022!$B$3:$AB$156,17+B4582, 0)</f>
        <v>0</v>
      </c>
    </row>
    <row r="4583" customFormat="false" ht="13.8" hidden="false" customHeight="false" outlineLevel="0" collapsed="false">
      <c r="A4583" s="0" t="n">
        <v>2022</v>
      </c>
      <c r="B4583" s="0" t="n">
        <v>7</v>
      </c>
      <c r="C4583" s="0" t="s">
        <v>92</v>
      </c>
      <c r="D4583" s="0" t="s">
        <v>99</v>
      </c>
      <c r="E4583" s="1" t="n">
        <f aca="false">VLOOKUP(D4583,An_2022!$B$3:$N$165,1+B4583, 0)</f>
        <v>1416</v>
      </c>
      <c r="F4583" s="1" t="n">
        <f aca="false">VLOOKUP(D4583,An_2022!$B$3:$AB$156,17+B4583, 0)</f>
        <v>0</v>
      </c>
    </row>
    <row r="4584" customFormat="false" ht="13.8" hidden="false" customHeight="false" outlineLevel="0" collapsed="false">
      <c r="A4584" s="0" t="n">
        <v>2022</v>
      </c>
      <c r="B4584" s="0" t="n">
        <v>7</v>
      </c>
      <c r="C4584" s="0" t="s">
        <v>92</v>
      </c>
      <c r="D4584" s="0" t="s">
        <v>100</v>
      </c>
      <c r="E4584" s="1" t="n">
        <f aca="false">VLOOKUP(D4584,An_2022!$B$3:$N$165,1+B4584, 0)</f>
        <v>931</v>
      </c>
      <c r="F4584" s="1" t="n">
        <f aca="false">VLOOKUP(D4584,An_2022!$B$3:$AB$156,17+B4584, 0)</f>
        <v>3</v>
      </c>
    </row>
    <row r="4585" customFormat="false" ht="13.8" hidden="false" customHeight="false" outlineLevel="0" collapsed="false">
      <c r="A4585" s="0" t="n">
        <v>2022</v>
      </c>
      <c r="B4585" s="0" t="n">
        <v>7</v>
      </c>
      <c r="C4585" s="0" t="s">
        <v>101</v>
      </c>
      <c r="D4585" s="0" t="s">
        <v>102</v>
      </c>
      <c r="E4585" s="1" t="n">
        <f aca="false">VLOOKUP(D4585,An_2022!$B$3:$N$165,1+B4585, 0)</f>
        <v>36</v>
      </c>
      <c r="F4585" s="1" t="n">
        <f aca="false">VLOOKUP(D4585,An_2022!$B$3:$AB$156,17+B4585, 0)</f>
        <v>0</v>
      </c>
    </row>
    <row r="4586" customFormat="false" ht="13.8" hidden="false" customHeight="false" outlineLevel="0" collapsed="false">
      <c r="A4586" s="0" t="n">
        <v>2022</v>
      </c>
      <c r="B4586" s="0" t="n">
        <v>7</v>
      </c>
      <c r="C4586" s="0" t="s">
        <v>101</v>
      </c>
      <c r="D4586" s="0" t="s">
        <v>103</v>
      </c>
      <c r="E4586" s="1" t="n">
        <f aca="false">VLOOKUP(D4586,An_2022!$B$3:$N$165,1+B4586, 0)</f>
        <v>769</v>
      </c>
      <c r="F4586" s="1" t="n">
        <f aca="false">VLOOKUP(D4586,An_2022!$B$3:$AB$156,17+B4586, 0)</f>
        <v>0</v>
      </c>
    </row>
    <row r="4587" customFormat="false" ht="13.8" hidden="false" customHeight="false" outlineLevel="0" collapsed="false">
      <c r="A4587" s="0" t="n">
        <v>2022</v>
      </c>
      <c r="B4587" s="0" t="n">
        <v>7</v>
      </c>
      <c r="C4587" s="0" t="s">
        <v>101</v>
      </c>
      <c r="D4587" s="0" t="s">
        <v>104</v>
      </c>
      <c r="E4587" s="1" t="n">
        <f aca="false">VLOOKUP(D4587,An_2022!$B$3:$N$165,1+B4587, 0)</f>
        <v>671</v>
      </c>
      <c r="F4587" s="1" t="n">
        <f aca="false">VLOOKUP(D4587,An_2022!$B$3:$AB$156,17+B4587, 0)</f>
        <v>11</v>
      </c>
    </row>
    <row r="4588" customFormat="false" ht="13.8" hidden="false" customHeight="false" outlineLevel="0" collapsed="false">
      <c r="A4588" s="0" t="n">
        <v>2022</v>
      </c>
      <c r="B4588" s="0" t="n">
        <v>7</v>
      </c>
      <c r="C4588" s="0" t="s">
        <v>101</v>
      </c>
      <c r="D4588" s="0" t="s">
        <v>105</v>
      </c>
      <c r="E4588" s="1" t="n">
        <f aca="false">VLOOKUP(D4588,An_2022!$B$3:$N$165,1+B4588, 0)</f>
        <v>346</v>
      </c>
      <c r="F4588" s="1" t="n">
        <f aca="false">VLOOKUP(D4588,An_2022!$B$3:$AB$156,17+B4588, 0)</f>
        <v>0</v>
      </c>
    </row>
    <row r="4589" customFormat="false" ht="13.8" hidden="false" customHeight="false" outlineLevel="0" collapsed="false">
      <c r="A4589" s="0" t="n">
        <v>2022</v>
      </c>
      <c r="B4589" s="0" t="n">
        <v>7</v>
      </c>
      <c r="C4589" s="0" t="s">
        <v>101</v>
      </c>
      <c r="D4589" s="0" t="s">
        <v>106</v>
      </c>
      <c r="E4589" s="1" t="n">
        <f aca="false">VLOOKUP(D4589,An_2022!$B$3:$N$165,1+B4589, 0)</f>
        <v>435</v>
      </c>
      <c r="F4589" s="1" t="n">
        <f aca="false">VLOOKUP(D4589,An_2022!$B$3:$AB$156,17+B4589, 0)</f>
        <v>16</v>
      </c>
    </row>
    <row r="4590" customFormat="false" ht="13.8" hidden="false" customHeight="false" outlineLevel="0" collapsed="false">
      <c r="A4590" s="0" t="n">
        <v>2022</v>
      </c>
      <c r="B4590" s="0" t="n">
        <v>7</v>
      </c>
      <c r="C4590" s="0" t="s">
        <v>101</v>
      </c>
      <c r="D4590" s="0" t="s">
        <v>107</v>
      </c>
      <c r="E4590" s="1" t="n">
        <f aca="false">VLOOKUP(D4590,An_2022!$B$3:$N$165,1+B4590, 0)</f>
        <v>360</v>
      </c>
      <c r="F4590" s="1" t="n">
        <f aca="false">VLOOKUP(D4590,An_2022!$B$3:$AB$156,17+B4590, 0)</f>
        <v>3</v>
      </c>
    </row>
    <row r="4591" customFormat="false" ht="13.8" hidden="false" customHeight="false" outlineLevel="0" collapsed="false">
      <c r="A4591" s="0" t="n">
        <v>2022</v>
      </c>
      <c r="B4591" s="0" t="n">
        <v>7</v>
      </c>
      <c r="C4591" s="0" t="s">
        <v>101</v>
      </c>
      <c r="D4591" s="0" t="s">
        <v>108</v>
      </c>
      <c r="E4591" s="1" t="n">
        <f aca="false">VLOOKUP(D4591,An_2022!$B$3:$N$165,1+B4591, 0)</f>
        <v>165</v>
      </c>
      <c r="F4591" s="1" t="n">
        <f aca="false">VLOOKUP(D4591,An_2022!$B$3:$AB$156,17+B4591, 0)</f>
        <v>0</v>
      </c>
    </row>
    <row r="4592" customFormat="false" ht="13.8" hidden="false" customHeight="false" outlineLevel="0" collapsed="false">
      <c r="A4592" s="0" t="n">
        <v>2022</v>
      </c>
      <c r="B4592" s="0" t="n">
        <v>7</v>
      </c>
      <c r="C4592" s="0" t="s">
        <v>101</v>
      </c>
      <c r="D4592" s="0" t="s">
        <v>109</v>
      </c>
      <c r="E4592" s="1" t="n">
        <f aca="false">VLOOKUP(D4592,An_2022!$B$3:$N$165,1+B4592, 0)</f>
        <v>737</v>
      </c>
      <c r="F4592" s="1" t="n">
        <f aca="false">VLOOKUP(D4592,An_2022!$B$3:$AB$156,17+B4592, 0)</f>
        <v>3</v>
      </c>
    </row>
    <row r="4593" customFormat="false" ht="13.8" hidden="false" customHeight="false" outlineLevel="0" collapsed="false">
      <c r="A4593" s="0" t="n">
        <v>2022</v>
      </c>
      <c r="B4593" s="0" t="n">
        <v>7</v>
      </c>
      <c r="C4593" s="0" t="s">
        <v>101</v>
      </c>
      <c r="D4593" s="0" t="s">
        <v>110</v>
      </c>
      <c r="E4593" s="1" t="n">
        <f aca="false">VLOOKUP(D4593,An_2022!$B$3:$N$165,1+B4593, 0)</f>
        <v>570</v>
      </c>
      <c r="F4593" s="1" t="n">
        <f aca="false">VLOOKUP(D4593,An_2022!$B$3:$AB$156,17+B4593, 0)</f>
        <v>6</v>
      </c>
    </row>
    <row r="4594" customFormat="false" ht="13.8" hidden="false" customHeight="false" outlineLevel="0" collapsed="false">
      <c r="A4594" s="0" t="n">
        <v>2022</v>
      </c>
      <c r="B4594" s="0" t="n">
        <v>7</v>
      </c>
      <c r="C4594" s="0" t="s">
        <v>101</v>
      </c>
      <c r="D4594" s="0" t="s">
        <v>111</v>
      </c>
      <c r="E4594" s="1" t="n">
        <f aca="false">VLOOKUP(D4594,An_2022!$B$3:$N$165,1+B4594, 0)</f>
        <v>897</v>
      </c>
      <c r="F4594" s="1" t="n">
        <f aca="false">VLOOKUP(D4594,An_2022!$B$3:$AB$156,17+B4594, 0)</f>
        <v>4</v>
      </c>
    </row>
    <row r="4595" customFormat="false" ht="13.8" hidden="false" customHeight="false" outlineLevel="0" collapsed="false">
      <c r="A4595" s="0" t="n">
        <v>2022</v>
      </c>
      <c r="B4595" s="0" t="n">
        <v>7</v>
      </c>
      <c r="C4595" s="0" t="s">
        <v>112</v>
      </c>
      <c r="D4595" s="0" t="s">
        <v>113</v>
      </c>
      <c r="E4595" s="1" t="n">
        <f aca="false">VLOOKUP(D4595,An_2022!$B$3:$N$165,1+B4595, 0)</f>
        <v>550</v>
      </c>
      <c r="F4595" s="1" t="n">
        <f aca="false">VLOOKUP(D4595,An_2022!$B$3:$AB$156,17+B4595, 0)</f>
        <v>37</v>
      </c>
    </row>
    <row r="4596" customFormat="false" ht="13.8" hidden="false" customHeight="false" outlineLevel="0" collapsed="false">
      <c r="A4596" s="0" t="n">
        <v>2022</v>
      </c>
      <c r="B4596" s="0" t="n">
        <v>7</v>
      </c>
      <c r="C4596" s="0" t="s">
        <v>112</v>
      </c>
      <c r="D4596" s="0" t="s">
        <v>114</v>
      </c>
      <c r="E4596" s="1" t="n">
        <f aca="false">VLOOKUP(D4596,An_2022!$B$3:$N$165,1+B4596, 0)</f>
        <v>2948</v>
      </c>
      <c r="F4596" s="1" t="n">
        <f aca="false">VLOOKUP(D4596,An_2022!$B$3:$AB$156,17+B4596, 0)</f>
        <v>2</v>
      </c>
    </row>
    <row r="4597" customFormat="false" ht="13.8" hidden="false" customHeight="false" outlineLevel="0" collapsed="false">
      <c r="A4597" s="0" t="n">
        <v>2022</v>
      </c>
      <c r="B4597" s="0" t="n">
        <v>7</v>
      </c>
      <c r="C4597" s="0" t="s">
        <v>112</v>
      </c>
      <c r="D4597" s="0" t="s">
        <v>115</v>
      </c>
      <c r="E4597" s="1" t="n">
        <f aca="false">VLOOKUP(D4597,An_2022!$B$3:$N$165,1+B4597, 0)</f>
        <v>1320</v>
      </c>
      <c r="F4597" s="1" t="n">
        <f aca="false">VLOOKUP(D4597,An_2022!$B$3:$AB$156,17+B4597, 0)</f>
        <v>0</v>
      </c>
    </row>
    <row r="4598" customFormat="false" ht="13.8" hidden="false" customHeight="false" outlineLevel="0" collapsed="false">
      <c r="A4598" s="0" t="n">
        <v>2022</v>
      </c>
      <c r="B4598" s="0" t="n">
        <v>7</v>
      </c>
      <c r="C4598" s="0" t="s">
        <v>112</v>
      </c>
      <c r="D4598" s="0" t="s">
        <v>116</v>
      </c>
      <c r="E4598" s="1" t="n">
        <f aca="false">VLOOKUP(D4598,An_2022!$B$3:$N$165,1+B4598, 0)</f>
        <v>2487</v>
      </c>
      <c r="F4598" s="1" t="n">
        <f aca="false">VLOOKUP(D4598,An_2022!$B$3:$AB$156,17+B4598, 0)</f>
        <v>7</v>
      </c>
    </row>
    <row r="4599" customFormat="false" ht="13.8" hidden="false" customHeight="false" outlineLevel="0" collapsed="false">
      <c r="A4599" s="0" t="n">
        <v>2022</v>
      </c>
      <c r="B4599" s="0" t="n">
        <v>7</v>
      </c>
      <c r="C4599" s="0" t="s">
        <v>112</v>
      </c>
      <c r="D4599" s="0" t="s">
        <v>117</v>
      </c>
      <c r="E4599" s="1" t="n">
        <f aca="false">VLOOKUP(D4599,An_2022!$B$3:$N$165,1+B4599, 0)</f>
        <v>2211</v>
      </c>
      <c r="F4599" s="1" t="n">
        <f aca="false">VLOOKUP(D4599,An_2022!$B$3:$AB$156,17+B4599, 0)</f>
        <v>6</v>
      </c>
    </row>
    <row r="4600" customFormat="false" ht="13.8" hidden="false" customHeight="false" outlineLevel="0" collapsed="false">
      <c r="A4600" s="0" t="n">
        <v>2022</v>
      </c>
      <c r="B4600" s="0" t="n">
        <v>7</v>
      </c>
      <c r="C4600" s="0" t="s">
        <v>112</v>
      </c>
      <c r="D4600" s="0" t="s">
        <v>118</v>
      </c>
      <c r="E4600" s="1" t="n">
        <f aca="false">VLOOKUP(D4600,An_2022!$B$3:$N$165,1+B4600, 0)</f>
        <v>1585</v>
      </c>
      <c r="F4600" s="1" t="n">
        <f aca="false">VLOOKUP(D4600,An_2022!$B$3:$AB$156,17+B4600, 0)</f>
        <v>0</v>
      </c>
    </row>
    <row r="4601" customFormat="false" ht="13.8" hidden="false" customHeight="false" outlineLevel="0" collapsed="false">
      <c r="A4601" s="0" t="n">
        <v>2022</v>
      </c>
      <c r="B4601" s="0" t="n">
        <v>7</v>
      </c>
      <c r="C4601" s="0" t="s">
        <v>112</v>
      </c>
      <c r="D4601" s="0" t="s">
        <v>119</v>
      </c>
      <c r="E4601" s="1" t="n">
        <f aca="false">VLOOKUP(D4601,An_2022!$B$3:$N$165,1+B4601, 0)</f>
        <v>1360</v>
      </c>
      <c r="F4601" s="1" t="n">
        <f aca="false">VLOOKUP(D4601,An_2022!$B$3:$AB$156,17+B4601, 0)</f>
        <v>0</v>
      </c>
    </row>
    <row r="4602" customFormat="false" ht="13.8" hidden="false" customHeight="false" outlineLevel="0" collapsed="false">
      <c r="A4602" s="0" t="n">
        <v>2022</v>
      </c>
      <c r="B4602" s="0" t="n">
        <v>7</v>
      </c>
      <c r="C4602" s="0" t="s">
        <v>112</v>
      </c>
      <c r="D4602" s="0" t="s">
        <v>120</v>
      </c>
      <c r="E4602" s="1" t="n">
        <f aca="false">VLOOKUP(D4602,An_2022!$B$3:$N$165,1+B4602, 0)</f>
        <v>2342</v>
      </c>
      <c r="F4602" s="1" t="n">
        <f aca="false">VLOOKUP(D4602,An_2022!$B$3:$AB$156,17+B4602, 0)</f>
        <v>4</v>
      </c>
    </row>
    <row r="4603" customFormat="false" ht="13.8" hidden="false" customHeight="false" outlineLevel="0" collapsed="false">
      <c r="A4603" s="0" t="n">
        <v>2022</v>
      </c>
      <c r="B4603" s="0" t="n">
        <v>7</v>
      </c>
      <c r="C4603" s="0" t="s">
        <v>112</v>
      </c>
      <c r="D4603" s="0" t="s">
        <v>121</v>
      </c>
      <c r="E4603" s="1" t="n">
        <f aca="false">VLOOKUP(D4603,An_2022!$B$3:$N$165,1+B4603, 0)</f>
        <v>3027</v>
      </c>
      <c r="F4603" s="1" t="n">
        <f aca="false">VLOOKUP(D4603,An_2022!$B$3:$AB$156,17+B4603, 0)</f>
        <v>0</v>
      </c>
    </row>
    <row r="4604" customFormat="false" ht="13.8" hidden="false" customHeight="false" outlineLevel="0" collapsed="false">
      <c r="A4604" s="0" t="n">
        <v>2022</v>
      </c>
      <c r="B4604" s="0" t="n">
        <v>7</v>
      </c>
      <c r="C4604" s="0" t="s">
        <v>122</v>
      </c>
      <c r="D4604" s="0" t="s">
        <v>123</v>
      </c>
      <c r="E4604" s="1" t="n">
        <f aca="false">VLOOKUP(D4604,An_2022!$B$3:$N$165,1+B4604, 0)</f>
        <v>1419</v>
      </c>
      <c r="F4604" s="1" t="n">
        <f aca="false">VLOOKUP(D4604,An_2022!$B$3:$AB$156,17+B4604, 0)</f>
        <v>1</v>
      </c>
    </row>
    <row r="4605" customFormat="false" ht="13.8" hidden="false" customHeight="false" outlineLevel="0" collapsed="false">
      <c r="A4605" s="0" t="n">
        <v>2022</v>
      </c>
      <c r="B4605" s="0" t="n">
        <v>7</v>
      </c>
      <c r="C4605" s="0" t="s">
        <v>122</v>
      </c>
      <c r="D4605" s="0" t="s">
        <v>181</v>
      </c>
      <c r="E4605" s="1" t="e">
        <f aca="false">VLOOKUP(D4605,An_2022!$B$3:$N$165,1+B4605, 0)</f>
        <v>#N/A</v>
      </c>
      <c r="F4605" s="1" t="e">
        <f aca="false">VLOOKUP(D4605,An_2022!$B$3:$AB$156,17+B4605, 0)</f>
        <v>#N/A</v>
      </c>
    </row>
    <row r="4606" customFormat="false" ht="13.8" hidden="false" customHeight="false" outlineLevel="0" collapsed="false">
      <c r="A4606" s="0" t="n">
        <v>2022</v>
      </c>
      <c r="B4606" s="0" t="n">
        <v>7</v>
      </c>
      <c r="C4606" s="0" t="s">
        <v>122</v>
      </c>
      <c r="D4606" s="0" t="s">
        <v>125</v>
      </c>
      <c r="E4606" s="1" t="n">
        <f aca="false">VLOOKUP(D4606,An_2022!$B$3:$N$165,1+B4606, 0)</f>
        <v>1645</v>
      </c>
      <c r="F4606" s="1" t="n">
        <f aca="false">VLOOKUP(D4606,An_2022!$B$3:$AB$156,17+B4606, 0)</f>
        <v>10</v>
      </c>
    </row>
    <row r="4607" customFormat="false" ht="13.8" hidden="false" customHeight="false" outlineLevel="0" collapsed="false">
      <c r="A4607" s="0" t="n">
        <v>2022</v>
      </c>
      <c r="B4607" s="0" t="n">
        <v>7</v>
      </c>
      <c r="C4607" s="0" t="s">
        <v>122</v>
      </c>
      <c r="D4607" s="0" t="s">
        <v>126</v>
      </c>
      <c r="E4607" s="1" t="n">
        <f aca="false">VLOOKUP(D4607,An_2022!$B$3:$N$165,1+B4607, 0)</f>
        <v>788</v>
      </c>
      <c r="F4607" s="1" t="n">
        <f aca="false">VLOOKUP(D4607,An_2022!$B$3:$AB$156,17+B4607, 0)</f>
        <v>0</v>
      </c>
    </row>
    <row r="4608" customFormat="false" ht="13.8" hidden="false" customHeight="false" outlineLevel="0" collapsed="false">
      <c r="A4608" s="0" t="n">
        <v>2022</v>
      </c>
      <c r="B4608" s="0" t="n">
        <v>7</v>
      </c>
      <c r="C4608" s="0" t="s">
        <v>122</v>
      </c>
      <c r="D4608" s="0" t="s">
        <v>127</v>
      </c>
      <c r="E4608" s="1" t="n">
        <f aca="false">VLOOKUP(D4608,An_2022!$B$3:$N$165,1+B4608, 0)</f>
        <v>2735</v>
      </c>
      <c r="F4608" s="1" t="n">
        <f aca="false">VLOOKUP(D4608,An_2022!$B$3:$AB$156,17+B4608, 0)</f>
        <v>12</v>
      </c>
    </row>
    <row r="4609" customFormat="false" ht="13.8" hidden="false" customHeight="false" outlineLevel="0" collapsed="false">
      <c r="A4609" s="0" t="n">
        <v>2022</v>
      </c>
      <c r="B4609" s="0" t="n">
        <v>7</v>
      </c>
      <c r="C4609" s="0" t="s">
        <v>122</v>
      </c>
      <c r="D4609" s="0" t="s">
        <v>128</v>
      </c>
      <c r="E4609" s="1" t="n">
        <f aca="false">VLOOKUP(D4609,An_2022!$B$3:$N$165,1+B4609, 0)</f>
        <v>2089</v>
      </c>
      <c r="F4609" s="1" t="n">
        <f aca="false">VLOOKUP(D4609,An_2022!$B$3:$AB$156,17+B4609, 0)</f>
        <v>6</v>
      </c>
    </row>
    <row r="4610" customFormat="false" ht="13.8" hidden="false" customHeight="false" outlineLevel="0" collapsed="false">
      <c r="A4610" s="0" t="n">
        <v>2022</v>
      </c>
      <c r="B4610" s="0" t="n">
        <v>7</v>
      </c>
      <c r="C4610" s="0" t="s">
        <v>129</v>
      </c>
      <c r="D4610" s="0" t="s">
        <v>130</v>
      </c>
      <c r="E4610" s="1" t="n">
        <f aca="false">VLOOKUP(D4610,An_2022!$B$3:$N$165,1+B4610, 0)</f>
        <v>543</v>
      </c>
      <c r="F4610" s="1" t="n">
        <f aca="false">VLOOKUP(D4610,An_2022!$B$3:$AB$156,17+B4610, 0)</f>
        <v>10</v>
      </c>
    </row>
    <row r="4611" customFormat="false" ht="13.8" hidden="false" customHeight="false" outlineLevel="0" collapsed="false">
      <c r="A4611" s="0" t="n">
        <v>2022</v>
      </c>
      <c r="B4611" s="0" t="n">
        <v>7</v>
      </c>
      <c r="C4611" s="0" t="s">
        <v>129</v>
      </c>
      <c r="D4611" s="0" t="s">
        <v>131</v>
      </c>
      <c r="E4611" s="1" t="n">
        <f aca="false">VLOOKUP(D4611,An_2022!$B$3:$N$165,1+B4611, 0)</f>
        <v>1074</v>
      </c>
      <c r="F4611" s="1" t="n">
        <f aca="false">VLOOKUP(D4611,An_2022!$B$3:$AB$156,17+B4611, 0)</f>
        <v>0</v>
      </c>
    </row>
    <row r="4612" customFormat="false" ht="13.8" hidden="false" customHeight="false" outlineLevel="0" collapsed="false">
      <c r="A4612" s="0" t="n">
        <v>2022</v>
      </c>
      <c r="B4612" s="0" t="n">
        <v>7</v>
      </c>
      <c r="C4612" s="0" t="s">
        <v>129</v>
      </c>
      <c r="D4612" s="0" t="s">
        <v>132</v>
      </c>
      <c r="E4612" s="1" t="n">
        <f aca="false">VLOOKUP(D4612,An_2022!$B$3:$N$165,1+B4612, 0)</f>
        <v>358</v>
      </c>
      <c r="F4612" s="1" t="n">
        <f aca="false">VLOOKUP(D4612,An_2022!$B$3:$AB$156,17+B4612, 0)</f>
        <v>0</v>
      </c>
    </row>
    <row r="4613" customFormat="false" ht="13.8" hidden="false" customHeight="false" outlineLevel="0" collapsed="false">
      <c r="A4613" s="0" t="n">
        <v>2022</v>
      </c>
      <c r="B4613" s="0" t="n">
        <v>7</v>
      </c>
      <c r="C4613" s="0" t="s">
        <v>129</v>
      </c>
      <c r="D4613" s="0" t="s">
        <v>133</v>
      </c>
      <c r="E4613" s="1" t="n">
        <f aca="false">VLOOKUP(D4613,An_2022!$B$3:$N$165,1+B4613, 0)</f>
        <v>936</v>
      </c>
      <c r="F4613" s="1" t="n">
        <f aca="false">VLOOKUP(D4613,An_2022!$B$3:$AB$156,17+B4613, 0)</f>
        <v>0</v>
      </c>
    </row>
    <row r="4614" customFormat="false" ht="13.8" hidden="false" customHeight="false" outlineLevel="0" collapsed="false">
      <c r="A4614" s="0" t="n">
        <v>2022</v>
      </c>
      <c r="B4614" s="0" t="n">
        <v>7</v>
      </c>
      <c r="C4614" s="0" t="s">
        <v>129</v>
      </c>
      <c r="D4614" s="0" t="s">
        <v>134</v>
      </c>
      <c r="E4614" s="1" t="n">
        <f aca="false">VLOOKUP(D4614,An_2022!$B$3:$N$165,1+B4614, 0)</f>
        <v>459</v>
      </c>
      <c r="F4614" s="1" t="n">
        <f aca="false">VLOOKUP(D4614,An_2022!$B$3:$AB$156,17+B4614, 0)</f>
        <v>0</v>
      </c>
    </row>
    <row r="4615" customFormat="false" ht="13.8" hidden="false" customHeight="false" outlineLevel="0" collapsed="false">
      <c r="A4615" s="0" t="n">
        <v>2022</v>
      </c>
      <c r="B4615" s="0" t="n">
        <v>7</v>
      </c>
      <c r="C4615" s="0" t="s">
        <v>135</v>
      </c>
      <c r="D4615" s="0" t="s">
        <v>136</v>
      </c>
      <c r="E4615" s="1" t="n">
        <f aca="false">VLOOKUP(D4615,An_2022!$B$3:$N$165,1+B4615, 0)</f>
        <v>2091</v>
      </c>
      <c r="F4615" s="1" t="n">
        <f aca="false">VLOOKUP(D4615,An_2022!$B$3:$AB$156,17+B4615, 0)</f>
        <v>0</v>
      </c>
    </row>
    <row r="4616" customFormat="false" ht="13.8" hidden="false" customHeight="false" outlineLevel="0" collapsed="false">
      <c r="A4616" s="0" t="n">
        <v>2022</v>
      </c>
      <c r="B4616" s="0" t="n">
        <v>7</v>
      </c>
      <c r="C4616" s="0" t="s">
        <v>135</v>
      </c>
      <c r="D4616" s="0" t="s">
        <v>137</v>
      </c>
      <c r="E4616" s="1" t="n">
        <f aca="false">VLOOKUP(D4616,An_2022!$B$3:$N$165,1+B4616, 0)</f>
        <v>1702</v>
      </c>
      <c r="F4616" s="1" t="n">
        <f aca="false">VLOOKUP(D4616,An_2022!$B$3:$AB$156,17+B4616, 0)</f>
        <v>0</v>
      </c>
    </row>
    <row r="4617" customFormat="false" ht="13.8" hidden="false" customHeight="false" outlineLevel="0" collapsed="false">
      <c r="A4617" s="0" t="n">
        <v>2022</v>
      </c>
      <c r="B4617" s="0" t="n">
        <v>7</v>
      </c>
      <c r="C4617" s="0" t="s">
        <v>135</v>
      </c>
      <c r="D4617" s="0" t="s">
        <v>138</v>
      </c>
      <c r="E4617" s="1" t="n">
        <f aca="false">VLOOKUP(D4617,An_2022!$B$3:$N$165,1+B4617, 0)</f>
        <v>1429</v>
      </c>
      <c r="F4617" s="1" t="n">
        <f aca="false">VLOOKUP(D4617,An_2022!$B$3:$AB$156,17+B4617, 0)</f>
        <v>3</v>
      </c>
    </row>
    <row r="4618" customFormat="false" ht="13.8" hidden="false" customHeight="false" outlineLevel="0" collapsed="false">
      <c r="A4618" s="0" t="n">
        <v>2022</v>
      </c>
      <c r="B4618" s="0" t="n">
        <v>7</v>
      </c>
      <c r="C4618" s="0" t="s">
        <v>135</v>
      </c>
      <c r="D4618" s="0" t="s">
        <v>139</v>
      </c>
      <c r="E4618" s="1" t="n">
        <f aca="false">VLOOKUP(D4618,An_2022!$B$3:$N$165,1+B4618, 0)</f>
        <v>3789</v>
      </c>
      <c r="F4618" s="1" t="n">
        <f aca="false">VLOOKUP(D4618,An_2022!$B$3:$AB$156,17+B4618, 0)</f>
        <v>0</v>
      </c>
    </row>
    <row r="4619" customFormat="false" ht="13.8" hidden="false" customHeight="false" outlineLevel="0" collapsed="false">
      <c r="A4619" s="0" t="n">
        <v>2022</v>
      </c>
      <c r="B4619" s="0" t="n">
        <v>7</v>
      </c>
      <c r="C4619" s="0" t="s">
        <v>140</v>
      </c>
      <c r="D4619" s="0" t="s">
        <v>141</v>
      </c>
      <c r="E4619" s="1" t="n">
        <f aca="false">VLOOKUP(D4619,An_2022!$B$3:$N$165,1+B4619, 0)</f>
        <v>211</v>
      </c>
      <c r="F4619" s="1" t="n">
        <f aca="false">VLOOKUP(D4619,An_2022!$B$3:$AB$156,17+B4619, 0)</f>
        <v>8</v>
      </c>
    </row>
    <row r="4620" customFormat="false" ht="13.8" hidden="false" customHeight="false" outlineLevel="0" collapsed="false">
      <c r="A4620" s="0" t="n">
        <v>2022</v>
      </c>
      <c r="B4620" s="0" t="n">
        <v>7</v>
      </c>
      <c r="C4620" s="0" t="s">
        <v>140</v>
      </c>
      <c r="D4620" s="0" t="s">
        <v>142</v>
      </c>
      <c r="E4620" s="1" t="n">
        <f aca="false">VLOOKUP(D4620,An_2022!$B$3:$N$165,1+B4620, 0)</f>
        <v>671</v>
      </c>
      <c r="F4620" s="1" t="n">
        <f aca="false">VLOOKUP(D4620,An_2022!$B$3:$AB$156,17+B4620, 0)</f>
        <v>0</v>
      </c>
    </row>
    <row r="4621" customFormat="false" ht="13.8" hidden="false" customHeight="false" outlineLevel="0" collapsed="false">
      <c r="A4621" s="0" t="n">
        <v>2022</v>
      </c>
      <c r="B4621" s="0" t="n">
        <v>7</v>
      </c>
      <c r="C4621" s="0" t="s">
        <v>140</v>
      </c>
      <c r="D4621" s="0" t="s">
        <v>143</v>
      </c>
      <c r="E4621" s="1" t="n">
        <f aca="false">VLOOKUP(D4621,An_2022!$B$3:$N$165,1+B4621, 0)</f>
        <v>529</v>
      </c>
      <c r="F4621" s="1" t="n">
        <f aca="false">VLOOKUP(D4621,An_2022!$B$3:$AB$156,17+B4621, 0)</f>
        <v>0</v>
      </c>
    </row>
    <row r="4622" customFormat="false" ht="13.8" hidden="false" customHeight="false" outlineLevel="0" collapsed="false">
      <c r="A4622" s="0" t="n">
        <v>2022</v>
      </c>
      <c r="B4622" s="0" t="n">
        <v>7</v>
      </c>
      <c r="C4622" s="0" t="s">
        <v>140</v>
      </c>
      <c r="D4622" s="0" t="s">
        <v>144</v>
      </c>
      <c r="E4622" s="1" t="n">
        <f aca="false">VLOOKUP(D4622,An_2022!$B$3:$N$165,1+B4622, 0)</f>
        <v>1653</v>
      </c>
      <c r="F4622" s="1" t="n">
        <f aca="false">VLOOKUP(D4622,An_2022!$B$3:$AB$156,17+B4622, 0)</f>
        <v>0</v>
      </c>
    </row>
    <row r="4623" customFormat="false" ht="13.8" hidden="false" customHeight="false" outlineLevel="0" collapsed="false">
      <c r="A4623" s="0" t="n">
        <v>2022</v>
      </c>
      <c r="B4623" s="0" t="n">
        <v>7</v>
      </c>
      <c r="C4623" s="0" t="s">
        <v>140</v>
      </c>
      <c r="D4623" s="0" t="s">
        <v>145</v>
      </c>
      <c r="E4623" s="1" t="n">
        <f aca="false">VLOOKUP(D4623,An_2022!$B$3:$N$165,1+B4623, 0)</f>
        <v>154</v>
      </c>
      <c r="F4623" s="1" t="n">
        <f aca="false">VLOOKUP(D4623,An_2022!$B$3:$AB$156,17+B4623, 0)</f>
        <v>0</v>
      </c>
    </row>
    <row r="4624" customFormat="false" ht="13.8" hidden="false" customHeight="false" outlineLevel="0" collapsed="false">
      <c r="A4624" s="0" t="n">
        <v>2022</v>
      </c>
      <c r="B4624" s="0" t="n">
        <v>7</v>
      </c>
      <c r="C4624" s="0" t="s">
        <v>146</v>
      </c>
      <c r="D4624" s="0" t="s">
        <v>147</v>
      </c>
      <c r="E4624" s="1" t="n">
        <f aca="false">VLOOKUP(D4624,An_2022!$B$3:$N$165,1+B4624, 0)</f>
        <v>408</v>
      </c>
      <c r="F4624" s="1" t="n">
        <f aca="false">VLOOKUP(D4624,An_2022!$B$3:$AB$156,17+B4624, 0)</f>
        <v>6</v>
      </c>
    </row>
    <row r="4625" customFormat="false" ht="13.8" hidden="false" customHeight="false" outlineLevel="0" collapsed="false">
      <c r="A4625" s="0" t="n">
        <v>2022</v>
      </c>
      <c r="B4625" s="0" t="n">
        <v>7</v>
      </c>
      <c r="C4625" s="0" t="s">
        <v>146</v>
      </c>
      <c r="D4625" s="0" t="s">
        <v>148</v>
      </c>
      <c r="E4625" s="1" t="n">
        <f aca="false">VLOOKUP(D4625,An_2022!$B$3:$N$165,1+B4625, 0)</f>
        <v>1100</v>
      </c>
      <c r="F4625" s="1" t="n">
        <f aca="false">VLOOKUP(D4625,An_2022!$B$3:$AB$156,17+B4625, 0)</f>
        <v>0</v>
      </c>
    </row>
    <row r="4626" customFormat="false" ht="13.8" hidden="false" customHeight="false" outlineLevel="0" collapsed="false">
      <c r="A4626" s="0" t="n">
        <v>2022</v>
      </c>
      <c r="B4626" s="0" t="n">
        <v>7</v>
      </c>
      <c r="C4626" s="0" t="s">
        <v>146</v>
      </c>
      <c r="D4626" s="0" t="s">
        <v>149</v>
      </c>
      <c r="E4626" s="1" t="n">
        <f aca="false">VLOOKUP(D4626,An_2022!$B$3:$N$165,1+B4626, 0)</f>
        <v>1565</v>
      </c>
      <c r="F4626" s="1" t="n">
        <f aca="false">VLOOKUP(D4626,An_2022!$B$3:$AB$156,17+B4626, 0)</f>
        <v>0</v>
      </c>
    </row>
    <row r="4627" customFormat="false" ht="13.8" hidden="false" customHeight="false" outlineLevel="0" collapsed="false">
      <c r="A4627" s="0" t="n">
        <v>2022</v>
      </c>
      <c r="B4627" s="0" t="n">
        <v>7</v>
      </c>
      <c r="C4627" s="0" t="s">
        <v>146</v>
      </c>
      <c r="D4627" s="0" t="s">
        <v>150</v>
      </c>
      <c r="E4627" s="1" t="n">
        <f aca="false">VLOOKUP(D4627,An_2022!$B$3:$N$165,1+B4627, 0)</f>
        <v>1349</v>
      </c>
      <c r="F4627" s="1" t="n">
        <f aca="false">VLOOKUP(D4627,An_2022!$B$3:$AB$156,17+B4627, 0)</f>
        <v>6</v>
      </c>
    </row>
    <row r="4628" customFormat="false" ht="13.8" hidden="false" customHeight="false" outlineLevel="0" collapsed="false">
      <c r="A4628" s="0" t="n">
        <v>2022</v>
      </c>
      <c r="B4628" s="0" t="n">
        <v>7</v>
      </c>
      <c r="C4628" s="0" t="s">
        <v>146</v>
      </c>
      <c r="D4628" s="0" t="s">
        <v>151</v>
      </c>
      <c r="E4628" s="1" t="n">
        <f aca="false">VLOOKUP(D4628,An_2022!$B$3:$N$165,1+B4628, 0)</f>
        <v>436</v>
      </c>
      <c r="F4628" s="1" t="n">
        <f aca="false">VLOOKUP(D4628,An_2022!$B$3:$AB$156,17+B4628, 0)</f>
        <v>0</v>
      </c>
    </row>
    <row r="4629" customFormat="false" ht="13.8" hidden="false" customHeight="false" outlineLevel="0" collapsed="false">
      <c r="A4629" s="0" t="n">
        <v>2022</v>
      </c>
      <c r="B4629" s="0" t="n">
        <v>7</v>
      </c>
      <c r="C4629" s="0" t="s">
        <v>146</v>
      </c>
      <c r="D4629" s="0" t="s">
        <v>152</v>
      </c>
      <c r="E4629" s="1" t="n">
        <f aca="false">VLOOKUP(D4629,An_2022!$B$3:$N$165,1+B4629, 0)</f>
        <v>837</v>
      </c>
      <c r="F4629" s="1" t="n">
        <f aca="false">VLOOKUP(D4629,An_2022!$B$3:$AB$156,17+B4629, 0)</f>
        <v>9</v>
      </c>
    </row>
    <row r="4630" customFormat="false" ht="13.8" hidden="false" customHeight="false" outlineLevel="0" collapsed="false">
      <c r="A4630" s="0" t="n">
        <v>2022</v>
      </c>
      <c r="B4630" s="0" t="n">
        <v>7</v>
      </c>
      <c r="C4630" s="0" t="s">
        <v>146</v>
      </c>
      <c r="D4630" s="0" t="s">
        <v>153</v>
      </c>
      <c r="E4630" s="1" t="n">
        <f aca="false">VLOOKUP(D4630,An_2022!$B$3:$N$165,1+B4630, 0)</f>
        <v>325</v>
      </c>
      <c r="F4630" s="1" t="n">
        <f aca="false">VLOOKUP(D4630,An_2022!$B$3:$AB$156,17+B4630, 0)</f>
        <v>0</v>
      </c>
    </row>
    <row r="4631" customFormat="false" ht="13.8" hidden="false" customHeight="false" outlineLevel="0" collapsed="false">
      <c r="A4631" s="0" t="n">
        <v>2022</v>
      </c>
      <c r="B4631" s="0" t="n">
        <v>7</v>
      </c>
      <c r="C4631" s="0" t="s">
        <v>146</v>
      </c>
      <c r="D4631" s="0" t="s">
        <v>154</v>
      </c>
      <c r="E4631" s="1" t="n">
        <f aca="false">VLOOKUP(D4631,An_2022!$B$3:$N$165,1+B4631, 0)</f>
        <v>1634</v>
      </c>
      <c r="F4631" s="1" t="n">
        <f aca="false">VLOOKUP(D4631,An_2022!$B$3:$AB$156,17+B4631, 0)</f>
        <v>9</v>
      </c>
    </row>
    <row r="4632" customFormat="false" ht="13.8" hidden="false" customHeight="false" outlineLevel="0" collapsed="false">
      <c r="A4632" s="0" t="n">
        <v>2022</v>
      </c>
      <c r="B4632" s="0" t="n">
        <v>7</v>
      </c>
      <c r="C4632" s="0" t="s">
        <v>146</v>
      </c>
      <c r="D4632" s="0" t="s">
        <v>155</v>
      </c>
      <c r="E4632" s="1" t="n">
        <f aca="false">VLOOKUP(D4632,An_2022!$B$3:$N$165,1+B4632, 0)</f>
        <v>675</v>
      </c>
      <c r="F4632" s="1" t="n">
        <f aca="false">VLOOKUP(D4632,An_2022!$B$3:$AB$156,17+B4632, 0)</f>
        <v>0</v>
      </c>
    </row>
    <row r="4633" customFormat="false" ht="13.8" hidden="false" customHeight="false" outlineLevel="0" collapsed="false">
      <c r="A4633" s="0" t="n">
        <v>2022</v>
      </c>
      <c r="B4633" s="0" t="n">
        <v>7</v>
      </c>
      <c r="C4633" s="0" t="s">
        <v>156</v>
      </c>
      <c r="D4633" s="0" t="s">
        <v>157</v>
      </c>
      <c r="E4633" s="1" t="n">
        <f aca="false">VLOOKUP(D4633,An_2022!$B$3:$N$165,1+B4633, 0)</f>
        <v>7</v>
      </c>
      <c r="F4633" s="1" t="n">
        <f aca="false">VLOOKUP(D4633,An_2022!$B$3:$AB$156,17+B4633, 0)</f>
        <v>0</v>
      </c>
    </row>
    <row r="4634" customFormat="false" ht="13.8" hidden="false" customHeight="false" outlineLevel="0" collapsed="false">
      <c r="A4634" s="0" t="n">
        <v>2022</v>
      </c>
      <c r="B4634" s="0" t="n">
        <v>7</v>
      </c>
      <c r="C4634" s="0" t="s">
        <v>156</v>
      </c>
      <c r="D4634" s="0" t="s">
        <v>158</v>
      </c>
      <c r="E4634" s="1" t="n">
        <f aca="false">VLOOKUP(D4634,An_2022!$B$3:$N$165,1+B4634, 0)</f>
        <v>16</v>
      </c>
      <c r="F4634" s="1" t="n">
        <f aca="false">VLOOKUP(D4634,An_2022!$B$3:$AB$156,17+B4634, 0)</f>
        <v>0</v>
      </c>
    </row>
    <row r="4635" customFormat="false" ht="13.8" hidden="false" customHeight="false" outlineLevel="0" collapsed="false">
      <c r="A4635" s="0" t="n">
        <v>2022</v>
      </c>
      <c r="B4635" s="0" t="n">
        <v>7</v>
      </c>
      <c r="C4635" s="0" t="s">
        <v>156</v>
      </c>
      <c r="D4635" s="0" t="s">
        <v>159</v>
      </c>
      <c r="E4635" s="1" t="n">
        <f aca="false">VLOOKUP(D4635,An_2022!$B$3:$N$165,1+B4635, 0)</f>
        <v>46</v>
      </c>
      <c r="F4635" s="1" t="n">
        <f aca="false">VLOOKUP(D4635,An_2022!$B$3:$AB$156,17+B4635, 0)</f>
        <v>0</v>
      </c>
    </row>
    <row r="4636" customFormat="false" ht="13.8" hidden="false" customHeight="false" outlineLevel="0" collapsed="false">
      <c r="A4636" s="0" t="n">
        <v>2022</v>
      </c>
      <c r="B4636" s="0" t="n">
        <v>7</v>
      </c>
      <c r="C4636" s="0" t="s">
        <v>160</v>
      </c>
      <c r="D4636" s="0" t="s">
        <v>161</v>
      </c>
      <c r="E4636" s="1" t="n">
        <f aca="false">VLOOKUP(D4636,An_2022!$B$3:$N$165,1+B4636, 0)</f>
        <v>130</v>
      </c>
      <c r="F4636" s="1" t="n">
        <f aca="false">VLOOKUP(D4636,An_2022!$B$3:$AB$156,17+B4636, 0)</f>
        <v>3</v>
      </c>
    </row>
    <row r="4637" customFormat="false" ht="13.8" hidden="false" customHeight="false" outlineLevel="0" collapsed="false">
      <c r="A4637" s="0" t="n">
        <v>2022</v>
      </c>
      <c r="B4637" s="0" t="n">
        <v>7</v>
      </c>
      <c r="C4637" s="0" t="s">
        <v>160</v>
      </c>
      <c r="D4637" s="0" t="s">
        <v>162</v>
      </c>
      <c r="E4637" s="1" t="n">
        <f aca="false">VLOOKUP(D4637,An_2022!$B$3:$N$165,1+B4637, 0)</f>
        <v>145</v>
      </c>
      <c r="F4637" s="1" t="n">
        <f aca="false">VLOOKUP(D4637,An_2022!$B$3:$AB$156,17+B4637, 0)</f>
        <v>0</v>
      </c>
    </row>
    <row r="4638" customFormat="false" ht="13.8" hidden="false" customHeight="false" outlineLevel="0" collapsed="false">
      <c r="A4638" s="0" t="n">
        <v>2022</v>
      </c>
      <c r="B4638" s="0" t="n">
        <v>7</v>
      </c>
      <c r="C4638" s="0" t="s">
        <v>160</v>
      </c>
      <c r="D4638" s="0" t="s">
        <v>163</v>
      </c>
      <c r="E4638" s="1" t="n">
        <f aca="false">VLOOKUP(D4638,An_2022!$B$3:$N$165,1+B4638, 0)</f>
        <v>87</v>
      </c>
      <c r="F4638" s="1" t="n">
        <f aca="false">VLOOKUP(D4638,An_2022!$B$3:$AB$156,17+B4638, 0)</f>
        <v>0</v>
      </c>
    </row>
    <row r="4639" customFormat="false" ht="13.8" hidden="false" customHeight="false" outlineLevel="0" collapsed="false">
      <c r="A4639" s="0" t="n">
        <v>2022</v>
      </c>
      <c r="B4639" s="0" t="n">
        <v>7</v>
      </c>
      <c r="C4639" s="0" t="s">
        <v>160</v>
      </c>
      <c r="D4639" s="0" t="s">
        <v>164</v>
      </c>
      <c r="E4639" s="1" t="n">
        <f aca="false">VLOOKUP(D4639,An_2022!$B$3:$N$165,1+B4639, 0)</f>
        <v>34</v>
      </c>
      <c r="F4639" s="1" t="n">
        <f aca="false">VLOOKUP(D4639,An_2022!$B$3:$AB$156,17+B4639, 0)</f>
        <v>0</v>
      </c>
    </row>
    <row r="4640" customFormat="false" ht="13.8" hidden="false" customHeight="false" outlineLevel="0" collapsed="false">
      <c r="A4640" s="0" t="n">
        <v>2022</v>
      </c>
      <c r="B4640" s="0" t="n">
        <v>7</v>
      </c>
      <c r="C4640" s="0" t="s">
        <v>160</v>
      </c>
      <c r="D4640" s="0" t="s">
        <v>165</v>
      </c>
      <c r="E4640" s="1" t="n">
        <f aca="false">VLOOKUP(D4640,An_2022!$B$3:$N$165,1+B4640, 0)</f>
        <v>89</v>
      </c>
      <c r="F4640" s="1" t="n">
        <f aca="false">VLOOKUP(D4640,An_2022!$B$3:$AB$156,17+B4640, 0)</f>
        <v>0</v>
      </c>
    </row>
    <row r="4641" customFormat="false" ht="13.8" hidden="false" customHeight="false" outlineLevel="0" collapsed="false">
      <c r="A4641" s="0" t="n">
        <v>2022</v>
      </c>
      <c r="B4641" s="0" t="n">
        <v>7</v>
      </c>
      <c r="C4641" s="0" t="s">
        <v>160</v>
      </c>
      <c r="D4641" s="0" t="s">
        <v>166</v>
      </c>
      <c r="E4641" s="1" t="n">
        <f aca="false">VLOOKUP(D4641,An_2022!$B$3:$N$165,1+B4641, 0)</f>
        <v>215</v>
      </c>
      <c r="F4641" s="1" t="n">
        <f aca="false">VLOOKUP(D4641,An_2022!$B$3:$AB$156,17+B4641, 0)</f>
        <v>3</v>
      </c>
    </row>
    <row r="4642" customFormat="false" ht="13.8" hidden="false" customHeight="false" outlineLevel="0" collapsed="false">
      <c r="A4642" s="0" t="n">
        <v>2022</v>
      </c>
      <c r="B4642" s="0" t="n">
        <v>7</v>
      </c>
      <c r="C4642" s="0" t="s">
        <v>160</v>
      </c>
      <c r="D4642" s="0" t="s">
        <v>167</v>
      </c>
      <c r="E4642" s="1" t="n">
        <f aca="false">VLOOKUP(D4642,An_2022!$B$3:$N$165,1+B4642, 0)</f>
        <v>68</v>
      </c>
      <c r="F4642" s="1" t="n">
        <f aca="false">VLOOKUP(D4642,An_2022!$B$3:$AB$156,17+B4642, 0)</f>
        <v>0</v>
      </c>
    </row>
    <row r="4643" customFormat="false" ht="13.8" hidden="false" customHeight="false" outlineLevel="0" collapsed="false">
      <c r="A4643" s="0" t="n">
        <v>2022</v>
      </c>
      <c r="B4643" s="0" t="n">
        <v>7</v>
      </c>
      <c r="C4643" s="0" t="s">
        <v>168</v>
      </c>
      <c r="D4643" s="0" t="s">
        <v>168</v>
      </c>
      <c r="E4643" s="1" t="n">
        <f aca="false">VLOOKUP(D4643,An_2022!$B$3:$N$165,1+B4643, 0)</f>
        <v>3353</v>
      </c>
      <c r="F4643" s="1" t="n">
        <f aca="false">VLOOKUP(D4643,An_2022!$B$3:$AB$156,17+B4643, 0)</f>
        <v>316</v>
      </c>
    </row>
    <row r="4644" customFormat="false" ht="13.8" hidden="false" customHeight="false" outlineLevel="0" collapsed="false">
      <c r="A4644" s="0" t="n">
        <v>2022</v>
      </c>
      <c r="B4644" s="0" t="n">
        <v>7</v>
      </c>
      <c r="C4644" s="0" t="s">
        <v>169</v>
      </c>
      <c r="D4644" s="0" t="s">
        <v>170</v>
      </c>
      <c r="E4644" s="1" t="n">
        <f aca="false">VLOOKUP(D4644,An_2022!$B$3:$N$165,1+B4644, 0)</f>
        <v>205</v>
      </c>
      <c r="F4644" s="1" t="e">
        <f aca="false">VLOOKUP(D4644,An_2022!$B$3:$AB$156,17+B4644, 0)</f>
        <v>#N/A</v>
      </c>
    </row>
    <row r="4645" customFormat="false" ht="13.8" hidden="false" customHeight="false" outlineLevel="0" collapsed="false">
      <c r="A4645" s="0" t="n">
        <v>2022</v>
      </c>
      <c r="B4645" s="0" t="n">
        <v>7</v>
      </c>
      <c r="C4645" s="0" t="s">
        <v>169</v>
      </c>
      <c r="D4645" s="0" t="s">
        <v>171</v>
      </c>
      <c r="E4645" s="1" t="n">
        <f aca="false">VLOOKUP(D4645,An_2022!$B$3:$N$165,1+B4645, 0)</f>
        <v>323</v>
      </c>
      <c r="F4645" s="1" t="e">
        <f aca="false">VLOOKUP(D4645,An_2022!$B$3:$AB$156,17+B4645, 0)</f>
        <v>#N/A</v>
      </c>
    </row>
    <row r="4646" customFormat="false" ht="13.8" hidden="false" customHeight="false" outlineLevel="0" collapsed="false">
      <c r="A4646" s="0" t="n">
        <v>2022</v>
      </c>
      <c r="B4646" s="0" t="n">
        <v>7</v>
      </c>
      <c r="C4646" s="0" t="s">
        <v>169</v>
      </c>
      <c r="D4646" s="0" t="s">
        <v>172</v>
      </c>
      <c r="E4646" s="1" t="n">
        <f aca="false">VLOOKUP(D4646,An_2022!$B$3:$N$165,1+B4646, 0)</f>
        <v>474</v>
      </c>
      <c r="F4646" s="1" t="e">
        <f aca="false">VLOOKUP(D4646,An_2022!$B$3:$AB$156,17+B4646, 0)</f>
        <v>#N/A</v>
      </c>
    </row>
    <row r="4647" customFormat="false" ht="13.8" hidden="false" customHeight="false" outlineLevel="0" collapsed="false">
      <c r="A4647" s="0" t="n">
        <v>2022</v>
      </c>
      <c r="B4647" s="0" t="n">
        <v>7</v>
      </c>
      <c r="C4647" s="0" t="s">
        <v>169</v>
      </c>
      <c r="D4647" s="0" t="s">
        <v>173</v>
      </c>
      <c r="E4647" s="1" t="n">
        <f aca="false">VLOOKUP(D4647,An_2022!$B$3:$N$165,1+B4647, 0)</f>
        <v>257</v>
      </c>
      <c r="F4647" s="1" t="e">
        <f aca="false">VLOOKUP(D4647,An_2022!$B$3:$AB$156,17+B4647, 0)</f>
        <v>#N/A</v>
      </c>
    </row>
    <row r="4648" customFormat="false" ht="13.8" hidden="false" customHeight="false" outlineLevel="0" collapsed="false">
      <c r="A4648" s="0" t="n">
        <v>2022</v>
      </c>
      <c r="B4648" s="0" t="n">
        <v>7</v>
      </c>
      <c r="C4648" s="0" t="s">
        <v>169</v>
      </c>
      <c r="D4648" s="0" t="s">
        <v>174</v>
      </c>
      <c r="E4648" s="1" t="n">
        <f aca="false">VLOOKUP(D4648,An_2022!$B$3:$N$165,1+B4648, 0)</f>
        <v>209</v>
      </c>
      <c r="F4648" s="1" t="e">
        <f aca="false">VLOOKUP(D4648,An_2022!$B$3:$AB$156,17+B4648, 0)</f>
        <v>#N/A</v>
      </c>
    </row>
    <row r="4649" customFormat="false" ht="13.8" hidden="false" customHeight="false" outlineLevel="0" collapsed="false">
      <c r="A4649" s="0" t="n">
        <v>2022</v>
      </c>
      <c r="B4649" s="0" t="n">
        <v>7</v>
      </c>
      <c r="C4649" s="0" t="s">
        <v>169</v>
      </c>
      <c r="D4649" s="0" t="s">
        <v>175</v>
      </c>
      <c r="E4649" s="1" t="n">
        <f aca="false">VLOOKUP(D4649,An_2022!$B$3:$N$165,1+B4649, 0)</f>
        <v>370</v>
      </c>
      <c r="F4649" s="1" t="e">
        <f aca="false">VLOOKUP(D4649,An_2022!$B$3:$AB$156,17+B4649, 0)</f>
        <v>#N/A</v>
      </c>
    </row>
    <row r="4650" customFormat="false" ht="13.8" hidden="false" customHeight="false" outlineLevel="0" collapsed="false">
      <c r="A4650" s="0" t="n">
        <v>2022</v>
      </c>
      <c r="B4650" s="0" t="n">
        <v>7</v>
      </c>
      <c r="C4650" s="0" t="s">
        <v>169</v>
      </c>
      <c r="D4650" s="0" t="s">
        <v>176</v>
      </c>
      <c r="E4650" s="1" t="e">
        <f aca="false">VLOOKUP(D4650,An_2022!$B$3:$N$165,1+B4650, 0)</f>
        <v>#N/A</v>
      </c>
      <c r="F4650" s="1" t="e">
        <f aca="false">VLOOKUP(D4650,An_2022!$B$3:$AB$156,17+B4650, 0)</f>
        <v>#N/A</v>
      </c>
    </row>
    <row r="4651" customFormat="false" ht="13.8" hidden="false" customHeight="false" outlineLevel="0" collapsed="false">
      <c r="A4651" s="0" t="n">
        <v>2022</v>
      </c>
      <c r="B4651" s="0" t="n">
        <v>7</v>
      </c>
      <c r="C4651" s="0" t="s">
        <v>169</v>
      </c>
      <c r="D4651" s="0" t="s">
        <v>177</v>
      </c>
      <c r="E4651" s="1" t="n">
        <f aca="false">VLOOKUP(D4651,An_2022!$B$3:$N$165,1+B4651, 0)</f>
        <v>715</v>
      </c>
      <c r="F4651" s="1" t="e">
        <f aca="false">VLOOKUP(D4651,An_2022!$B$3:$AB$156,17+B4651, 0)</f>
        <v>#N/A</v>
      </c>
    </row>
    <row r="4652" customFormat="false" ht="13.8" hidden="false" customHeight="false" outlineLevel="0" collapsed="false">
      <c r="A4652" s="0" t="n">
        <v>2022</v>
      </c>
      <c r="B4652" s="0" t="n">
        <v>8</v>
      </c>
      <c r="C4652" s="0" t="s">
        <v>6</v>
      </c>
      <c r="D4652" s="0" t="s">
        <v>7</v>
      </c>
      <c r="E4652" s="1" t="n">
        <f aca="false">VLOOKUP(D4652,An_2022!$B$3:$N$165,1+B4652, 0)</f>
        <v>192</v>
      </c>
      <c r="F4652" s="1" t="n">
        <f aca="false">VLOOKUP(D4652,An_2022!$B$3:$AB$156,17+B4652, 0)</f>
        <v>17</v>
      </c>
    </row>
    <row r="4653" customFormat="false" ht="13.8" hidden="false" customHeight="false" outlineLevel="0" collapsed="false">
      <c r="A4653" s="0" t="n">
        <v>2022</v>
      </c>
      <c r="B4653" s="0" t="n">
        <v>8</v>
      </c>
      <c r="C4653" s="0" t="s">
        <v>6</v>
      </c>
      <c r="D4653" s="0" t="s">
        <v>8</v>
      </c>
      <c r="E4653" s="1" t="n">
        <f aca="false">VLOOKUP(D4653,An_2022!$B$3:$N$165,1+B4653, 0)</f>
        <v>1339</v>
      </c>
      <c r="F4653" s="1" t="n">
        <f aca="false">VLOOKUP(D4653,An_2022!$B$3:$AB$156,17+B4653, 0)</f>
        <v>0</v>
      </c>
    </row>
    <row r="4654" customFormat="false" ht="13.8" hidden="false" customHeight="false" outlineLevel="0" collapsed="false">
      <c r="A4654" s="0" t="n">
        <v>2022</v>
      </c>
      <c r="B4654" s="0" t="n">
        <v>8</v>
      </c>
      <c r="C4654" s="0" t="s">
        <v>6</v>
      </c>
      <c r="D4654" s="0" t="s">
        <v>9</v>
      </c>
      <c r="E4654" s="1" t="n">
        <f aca="false">VLOOKUP(D4654,An_2022!$B$3:$N$165,1+B4654, 0)</f>
        <v>1224</v>
      </c>
      <c r="F4654" s="1" t="n">
        <f aca="false">VLOOKUP(D4654,An_2022!$B$3:$AB$156,17+B4654, 0)</f>
        <v>0</v>
      </c>
    </row>
    <row r="4655" customFormat="false" ht="13.8" hidden="false" customHeight="false" outlineLevel="0" collapsed="false">
      <c r="A4655" s="0" t="n">
        <v>2022</v>
      </c>
      <c r="B4655" s="0" t="n">
        <v>8</v>
      </c>
      <c r="C4655" s="0" t="s">
        <v>6</v>
      </c>
      <c r="D4655" s="0" t="s">
        <v>10</v>
      </c>
      <c r="E4655" s="1" t="n">
        <f aca="false">VLOOKUP(D4655,An_2022!$B$3:$N$165,1+B4655, 0)</f>
        <v>158</v>
      </c>
      <c r="F4655" s="1" t="n">
        <f aca="false">VLOOKUP(D4655,An_2022!$B$3:$AB$156,17+B4655, 0)</f>
        <v>0</v>
      </c>
    </row>
    <row r="4656" customFormat="false" ht="13.8" hidden="false" customHeight="false" outlineLevel="0" collapsed="false">
      <c r="A4656" s="0" t="n">
        <v>2022</v>
      </c>
      <c r="B4656" s="0" t="n">
        <v>8</v>
      </c>
      <c r="C4656" s="0" t="s">
        <v>6</v>
      </c>
      <c r="D4656" s="0" t="s">
        <v>11</v>
      </c>
      <c r="E4656" s="1" t="n">
        <f aca="false">VLOOKUP(D4656,An_2022!$B$3:$N$165,1+B4656, 0)</f>
        <v>71</v>
      </c>
      <c r="F4656" s="1" t="n">
        <f aca="false">VLOOKUP(D4656,An_2022!$B$3:$AB$156,17+B4656, 0)</f>
        <v>0</v>
      </c>
    </row>
    <row r="4657" customFormat="false" ht="13.8" hidden="false" customHeight="false" outlineLevel="0" collapsed="false">
      <c r="A4657" s="0" t="n">
        <v>2022</v>
      </c>
      <c r="B4657" s="0" t="n">
        <v>8</v>
      </c>
      <c r="C4657" s="0" t="s">
        <v>12</v>
      </c>
      <c r="D4657" s="0" t="s">
        <v>13</v>
      </c>
      <c r="E4657" s="1" t="n">
        <f aca="false">VLOOKUP(D4657,An_2022!$B$3:$N$165,1+B4657, 0)</f>
        <v>47</v>
      </c>
      <c r="F4657" s="1" t="n">
        <f aca="false">VLOOKUP(D4657,An_2022!$B$3:$AB$156,17+B4657, 0)</f>
        <v>4</v>
      </c>
    </row>
    <row r="4658" customFormat="false" ht="13.8" hidden="false" customHeight="false" outlineLevel="0" collapsed="false">
      <c r="A4658" s="0" t="n">
        <v>2022</v>
      </c>
      <c r="B4658" s="0" t="n">
        <v>8</v>
      </c>
      <c r="C4658" s="0" t="s">
        <v>12</v>
      </c>
      <c r="D4658" s="0" t="s">
        <v>14</v>
      </c>
      <c r="E4658" s="1" t="n">
        <f aca="false">VLOOKUP(D4658,An_2022!$B$3:$N$165,1+B4658, 0)</f>
        <v>20</v>
      </c>
      <c r="F4658" s="1" t="n">
        <f aca="false">VLOOKUP(D4658,An_2022!$B$3:$AB$156,17+B4658, 0)</f>
        <v>0</v>
      </c>
    </row>
    <row r="4659" customFormat="false" ht="13.8" hidden="false" customHeight="false" outlineLevel="0" collapsed="false">
      <c r="A4659" s="0" t="n">
        <v>2022</v>
      </c>
      <c r="B4659" s="0" t="n">
        <v>8</v>
      </c>
      <c r="C4659" s="0" t="s">
        <v>12</v>
      </c>
      <c r="D4659" s="0" t="s">
        <v>15</v>
      </c>
      <c r="E4659" s="1" t="n">
        <f aca="false">VLOOKUP(D4659,An_2022!$B$3:$N$165,1+B4659, 0)</f>
        <v>33</v>
      </c>
      <c r="F4659" s="1" t="n">
        <f aca="false">VLOOKUP(D4659,An_2022!$B$3:$AB$156,17+B4659, 0)</f>
        <v>0</v>
      </c>
    </row>
    <row r="4660" customFormat="false" ht="13.8" hidden="false" customHeight="false" outlineLevel="0" collapsed="false">
      <c r="A4660" s="0" t="n">
        <v>2022</v>
      </c>
      <c r="B4660" s="0" t="n">
        <v>8</v>
      </c>
      <c r="C4660" s="0" t="s">
        <v>12</v>
      </c>
      <c r="D4660" s="0" t="s">
        <v>16</v>
      </c>
      <c r="E4660" s="1" t="n">
        <f aca="false">VLOOKUP(D4660,An_2022!$B$3:$N$165,1+B4660, 0)</f>
        <v>19</v>
      </c>
      <c r="F4660" s="1" t="n">
        <f aca="false">VLOOKUP(D4660,An_2022!$B$3:$AB$156,17+B4660, 0)</f>
        <v>0</v>
      </c>
    </row>
    <row r="4661" customFormat="false" ht="13.8" hidden="false" customHeight="false" outlineLevel="0" collapsed="false">
      <c r="A4661" s="0" t="n">
        <v>2022</v>
      </c>
      <c r="B4661" s="0" t="n">
        <v>8</v>
      </c>
      <c r="C4661" s="0" t="s">
        <v>17</v>
      </c>
      <c r="D4661" s="0" t="s">
        <v>18</v>
      </c>
      <c r="E4661" s="1" t="n">
        <f aca="false">VLOOKUP(D4661,An_2022!$B$3:$N$165,1+B4661, 0)</f>
        <v>106</v>
      </c>
      <c r="F4661" s="1" t="n">
        <f aca="false">VLOOKUP(D4661,An_2022!$B$3:$AB$156,17+B4661, 0)</f>
        <v>0</v>
      </c>
    </row>
    <row r="4662" customFormat="false" ht="13.8" hidden="false" customHeight="false" outlineLevel="0" collapsed="false">
      <c r="A4662" s="0" t="n">
        <v>2022</v>
      </c>
      <c r="B4662" s="0" t="n">
        <v>8</v>
      </c>
      <c r="C4662" s="0" t="s">
        <v>17</v>
      </c>
      <c r="D4662" s="0" t="s">
        <v>19</v>
      </c>
      <c r="E4662" s="1" t="n">
        <f aca="false">VLOOKUP(D4662,An_2022!$B$3:$N$165,1+B4662, 0)</f>
        <v>998</v>
      </c>
      <c r="F4662" s="1" t="n">
        <f aca="false">VLOOKUP(D4662,An_2022!$B$3:$AB$156,17+B4662, 0)</f>
        <v>0</v>
      </c>
    </row>
    <row r="4663" customFormat="false" ht="13.8" hidden="false" customHeight="false" outlineLevel="0" collapsed="false">
      <c r="A4663" s="0" t="n">
        <v>2022</v>
      </c>
      <c r="B4663" s="0" t="n">
        <v>8</v>
      </c>
      <c r="C4663" s="0" t="s">
        <v>17</v>
      </c>
      <c r="D4663" s="0" t="s">
        <v>20</v>
      </c>
      <c r="E4663" s="1" t="n">
        <f aca="false">VLOOKUP(D4663,An_2022!$B$3:$N$165,1+B4663, 0)</f>
        <v>596</v>
      </c>
      <c r="F4663" s="1" t="n">
        <f aca="false">VLOOKUP(D4663,An_2022!$B$3:$AB$156,17+B4663, 0)</f>
        <v>5</v>
      </c>
    </row>
    <row r="4664" customFormat="false" ht="13.8" hidden="false" customHeight="false" outlineLevel="0" collapsed="false">
      <c r="A4664" s="0" t="n">
        <v>2022</v>
      </c>
      <c r="B4664" s="0" t="n">
        <v>8</v>
      </c>
      <c r="C4664" s="0" t="s">
        <v>17</v>
      </c>
      <c r="D4664" s="0" t="s">
        <v>21</v>
      </c>
      <c r="E4664" s="1" t="n">
        <f aca="false">VLOOKUP(D4664,An_2022!$B$3:$N$165,1+B4664, 0)</f>
        <v>579</v>
      </c>
      <c r="F4664" s="1" t="n">
        <f aca="false">VLOOKUP(D4664,An_2022!$B$3:$AB$156,17+B4664, 0)</f>
        <v>0</v>
      </c>
    </row>
    <row r="4665" customFormat="false" ht="13.8" hidden="false" customHeight="false" outlineLevel="0" collapsed="false">
      <c r="A4665" s="0" t="n">
        <v>2022</v>
      </c>
      <c r="B4665" s="0" t="n">
        <v>8</v>
      </c>
      <c r="C4665" s="0" t="s">
        <v>17</v>
      </c>
      <c r="D4665" s="0" t="s">
        <v>22</v>
      </c>
      <c r="E4665" s="1" t="n">
        <f aca="false">VLOOKUP(D4665,An_2022!$B$3:$N$165,1+B4665, 0)</f>
        <v>2079</v>
      </c>
      <c r="F4665" s="1" t="n">
        <f aca="false">VLOOKUP(D4665,An_2022!$B$3:$AB$156,17+B4665, 0)</f>
        <v>4</v>
      </c>
    </row>
    <row r="4666" customFormat="false" ht="13.8" hidden="false" customHeight="false" outlineLevel="0" collapsed="false">
      <c r="A4666" s="0" t="n">
        <v>2022</v>
      </c>
      <c r="B4666" s="0" t="n">
        <v>8</v>
      </c>
      <c r="C4666" s="0" t="s">
        <v>17</v>
      </c>
      <c r="D4666" s="0" t="s">
        <v>23</v>
      </c>
      <c r="E4666" s="1" t="n">
        <f aca="false">VLOOKUP(D4666,An_2022!$B$3:$N$165,1+B4666, 0)</f>
        <v>330</v>
      </c>
      <c r="F4666" s="1" t="n">
        <f aca="false">VLOOKUP(D4666,An_2022!$B$3:$AB$156,17+B4666, 0)</f>
        <v>0</v>
      </c>
    </row>
    <row r="4667" customFormat="false" ht="13.8" hidden="false" customHeight="false" outlineLevel="0" collapsed="false">
      <c r="A4667" s="0" t="n">
        <v>2022</v>
      </c>
      <c r="B4667" s="0" t="n">
        <v>8</v>
      </c>
      <c r="C4667" s="0" t="s">
        <v>17</v>
      </c>
      <c r="D4667" s="0" t="s">
        <v>24</v>
      </c>
      <c r="E4667" s="1" t="n">
        <f aca="false">VLOOKUP(D4667,An_2022!$B$3:$N$165,1+B4667, 0)</f>
        <v>1020</v>
      </c>
      <c r="F4667" s="1" t="n">
        <f aca="false">VLOOKUP(D4667,An_2022!$B$3:$AB$156,17+B4667, 0)</f>
        <v>2</v>
      </c>
    </row>
    <row r="4668" customFormat="false" ht="13.8" hidden="false" customHeight="false" outlineLevel="0" collapsed="false">
      <c r="A4668" s="0" t="n">
        <v>2022</v>
      </c>
      <c r="B4668" s="0" t="n">
        <v>8</v>
      </c>
      <c r="C4668" s="0" t="s">
        <v>25</v>
      </c>
      <c r="D4668" s="0" t="s">
        <v>26</v>
      </c>
      <c r="E4668" s="1" t="n">
        <f aca="false">VLOOKUP(D4668,An_2022!$B$3:$N$165,1+B4668, 0)</f>
        <v>46</v>
      </c>
      <c r="F4668" s="1" t="n">
        <f aca="false">VLOOKUP(D4668,An_2022!$B$3:$AB$156,17+B4668, 0)</f>
        <v>0</v>
      </c>
    </row>
    <row r="4669" customFormat="false" ht="13.8" hidden="false" customHeight="false" outlineLevel="0" collapsed="false">
      <c r="A4669" s="0" t="n">
        <v>2022</v>
      </c>
      <c r="B4669" s="0" t="n">
        <v>8</v>
      </c>
      <c r="C4669" s="0" t="s">
        <v>25</v>
      </c>
      <c r="D4669" s="0" t="s">
        <v>27</v>
      </c>
      <c r="E4669" s="1" t="n">
        <f aca="false">VLOOKUP(D4669,An_2022!$B$3:$N$165,1+B4669, 0)</f>
        <v>72</v>
      </c>
      <c r="F4669" s="1" t="n">
        <f aca="false">VLOOKUP(D4669,An_2022!$B$3:$AB$156,17+B4669, 0)</f>
        <v>0</v>
      </c>
    </row>
    <row r="4670" customFormat="false" ht="13.8" hidden="false" customHeight="false" outlineLevel="0" collapsed="false">
      <c r="A4670" s="0" t="n">
        <v>2022</v>
      </c>
      <c r="B4670" s="0" t="n">
        <v>8</v>
      </c>
      <c r="C4670" s="0" t="s">
        <v>25</v>
      </c>
      <c r="D4670" s="0" t="s">
        <v>28</v>
      </c>
      <c r="E4670" s="1" t="n">
        <f aca="false">VLOOKUP(D4670,An_2022!$B$3:$N$165,1+B4670, 0)</f>
        <v>188</v>
      </c>
      <c r="F4670" s="1" t="n">
        <f aca="false">VLOOKUP(D4670,An_2022!$B$3:$AB$156,17+B4670, 0)</f>
        <v>0</v>
      </c>
    </row>
    <row r="4671" customFormat="false" ht="13.8" hidden="false" customHeight="false" outlineLevel="0" collapsed="false">
      <c r="A4671" s="0" t="n">
        <v>2022</v>
      </c>
      <c r="B4671" s="0" t="n">
        <v>8</v>
      </c>
      <c r="C4671" s="0" t="s">
        <v>25</v>
      </c>
      <c r="D4671" s="0" t="s">
        <v>29</v>
      </c>
      <c r="E4671" s="1" t="n">
        <f aca="false">VLOOKUP(D4671,An_2022!$B$3:$N$165,1+B4671, 0)</f>
        <v>64</v>
      </c>
      <c r="F4671" s="1" t="n">
        <f aca="false">VLOOKUP(D4671,An_2022!$B$3:$AB$156,17+B4671, 0)</f>
        <v>0</v>
      </c>
    </row>
    <row r="4672" customFormat="false" ht="13.8" hidden="false" customHeight="false" outlineLevel="0" collapsed="false">
      <c r="A4672" s="0" t="n">
        <v>2022</v>
      </c>
      <c r="B4672" s="0" t="n">
        <v>8</v>
      </c>
      <c r="C4672" s="0" t="s">
        <v>25</v>
      </c>
      <c r="D4672" s="0" t="s">
        <v>30</v>
      </c>
      <c r="E4672" s="1" t="n">
        <f aca="false">VLOOKUP(D4672,An_2022!$B$3:$N$165,1+B4672, 0)</f>
        <v>32</v>
      </c>
      <c r="F4672" s="1" t="n">
        <f aca="false">VLOOKUP(D4672,An_2022!$B$3:$AB$156,17+B4672, 0)</f>
        <v>0</v>
      </c>
    </row>
    <row r="4673" customFormat="false" ht="13.8" hidden="false" customHeight="false" outlineLevel="0" collapsed="false">
      <c r="A4673" s="0" t="n">
        <v>2022</v>
      </c>
      <c r="B4673" s="0" t="n">
        <v>8</v>
      </c>
      <c r="C4673" s="0" t="s">
        <v>31</v>
      </c>
      <c r="D4673" s="0" t="s">
        <v>32</v>
      </c>
      <c r="E4673" s="1" t="n">
        <f aca="false">VLOOKUP(D4673,An_2022!$B$3:$N$165,1+B4673, 0)</f>
        <v>0</v>
      </c>
      <c r="F4673" s="1" t="n">
        <f aca="false">VLOOKUP(D4673,An_2022!$B$3:$AB$156,17+B4673, 0)</f>
        <v>0</v>
      </c>
    </row>
    <row r="4674" customFormat="false" ht="13.8" hidden="false" customHeight="false" outlineLevel="0" collapsed="false">
      <c r="A4674" s="0" t="n">
        <v>2022</v>
      </c>
      <c r="B4674" s="0" t="n">
        <v>8</v>
      </c>
      <c r="C4674" s="0" t="s">
        <v>31</v>
      </c>
      <c r="D4674" s="0" t="s">
        <v>33</v>
      </c>
      <c r="E4674" s="1" t="n">
        <f aca="false">VLOOKUP(D4674,An_2022!$B$3:$N$165,1+B4674, 0)</f>
        <v>2</v>
      </c>
      <c r="F4674" s="1" t="n">
        <f aca="false">VLOOKUP(D4674,An_2022!$B$3:$AB$156,17+B4674, 0)</f>
        <v>0</v>
      </c>
    </row>
    <row r="4675" customFormat="false" ht="13.8" hidden="false" customHeight="false" outlineLevel="0" collapsed="false">
      <c r="A4675" s="0" t="n">
        <v>2022</v>
      </c>
      <c r="B4675" s="0" t="n">
        <v>8</v>
      </c>
      <c r="C4675" s="0" t="s">
        <v>31</v>
      </c>
      <c r="D4675" s="0" t="s">
        <v>34</v>
      </c>
      <c r="E4675" s="1" t="n">
        <f aca="false">VLOOKUP(D4675,An_2022!$B$3:$N$165,1+B4675, 0)</f>
        <v>50</v>
      </c>
      <c r="F4675" s="1" t="n">
        <f aca="false">VLOOKUP(D4675,An_2022!$B$3:$AB$156,17+B4675, 0)</f>
        <v>0</v>
      </c>
    </row>
    <row r="4676" customFormat="false" ht="13.8" hidden="false" customHeight="false" outlineLevel="0" collapsed="false">
      <c r="A4676" s="0" t="n">
        <v>2022</v>
      </c>
      <c r="B4676" s="0" t="n">
        <v>8</v>
      </c>
      <c r="C4676" s="0" t="s">
        <v>31</v>
      </c>
      <c r="D4676" s="0" t="s">
        <v>35</v>
      </c>
      <c r="E4676" s="1" t="n">
        <f aca="false">VLOOKUP(D4676,An_2022!$B$3:$N$165,1+B4676, 0)</f>
        <v>0</v>
      </c>
      <c r="F4676" s="1" t="n">
        <f aca="false">VLOOKUP(D4676,An_2022!$B$3:$AB$156,17+B4676, 0)</f>
        <v>0</v>
      </c>
    </row>
    <row r="4677" customFormat="false" ht="13.8" hidden="false" customHeight="false" outlineLevel="0" collapsed="false">
      <c r="A4677" s="0" t="n">
        <v>2022</v>
      </c>
      <c r="B4677" s="0" t="n">
        <v>8</v>
      </c>
      <c r="C4677" s="0" t="s">
        <v>36</v>
      </c>
      <c r="D4677" s="0" t="s">
        <v>37</v>
      </c>
      <c r="E4677" s="1" t="n">
        <f aca="false">VLOOKUP(D4677,An_2022!$B$3:$N$165,1+B4677, 0)</f>
        <v>465</v>
      </c>
      <c r="F4677" s="1" t="n">
        <f aca="false">VLOOKUP(D4677,An_2022!$B$3:$AB$156,17+B4677, 0)</f>
        <v>2</v>
      </c>
    </row>
    <row r="4678" customFormat="false" ht="13.8" hidden="false" customHeight="false" outlineLevel="0" collapsed="false">
      <c r="A4678" s="0" t="n">
        <v>2022</v>
      </c>
      <c r="B4678" s="0" t="n">
        <v>8</v>
      </c>
      <c r="C4678" s="0" t="s">
        <v>36</v>
      </c>
      <c r="D4678" s="0" t="s">
        <v>38</v>
      </c>
      <c r="E4678" s="1" t="n">
        <f aca="false">VLOOKUP(D4678,An_2022!$B$3:$N$165,1+B4678, 0)</f>
        <v>1433</v>
      </c>
      <c r="F4678" s="1" t="n">
        <f aca="false">VLOOKUP(D4678,An_2022!$B$3:$AB$156,17+B4678, 0)</f>
        <v>0</v>
      </c>
    </row>
    <row r="4679" customFormat="false" ht="13.8" hidden="false" customHeight="false" outlineLevel="0" collapsed="false">
      <c r="A4679" s="0" t="n">
        <v>2022</v>
      </c>
      <c r="B4679" s="0" t="n">
        <v>8</v>
      </c>
      <c r="C4679" s="0" t="s">
        <v>36</v>
      </c>
      <c r="D4679" s="0" t="s">
        <v>39</v>
      </c>
      <c r="E4679" s="1" t="n">
        <f aca="false">VLOOKUP(D4679,An_2022!$B$3:$N$165,1+B4679, 0)</f>
        <v>1602</v>
      </c>
      <c r="F4679" s="1" t="n">
        <f aca="false">VLOOKUP(D4679,An_2022!$B$3:$AB$156,17+B4679, 0)</f>
        <v>2</v>
      </c>
    </row>
    <row r="4680" customFormat="false" ht="13.8" hidden="false" customHeight="false" outlineLevel="0" collapsed="false">
      <c r="A4680" s="0" t="n">
        <v>2022</v>
      </c>
      <c r="B4680" s="0" t="n">
        <v>8</v>
      </c>
      <c r="C4680" s="0" t="s">
        <v>36</v>
      </c>
      <c r="D4680" s="0" t="s">
        <v>40</v>
      </c>
      <c r="E4680" s="1" t="n">
        <f aca="false">VLOOKUP(D4680,An_2022!$B$3:$N$165,1+B4680, 0)</f>
        <v>4024</v>
      </c>
      <c r="F4680" s="1" t="n">
        <f aca="false">VLOOKUP(D4680,An_2022!$B$3:$AB$156,17+B4680, 0)</f>
        <v>8</v>
      </c>
    </row>
    <row r="4681" customFormat="false" ht="13.8" hidden="false" customHeight="false" outlineLevel="0" collapsed="false">
      <c r="A4681" s="0" t="n">
        <v>2022</v>
      </c>
      <c r="B4681" s="0" t="n">
        <v>8</v>
      </c>
      <c r="C4681" s="0" t="s">
        <v>36</v>
      </c>
      <c r="D4681" s="0" t="s">
        <v>41</v>
      </c>
      <c r="E4681" s="1" t="n">
        <f aca="false">VLOOKUP(D4681,An_2022!$B$3:$N$165,1+B4681, 0)</f>
        <v>2211</v>
      </c>
      <c r="F4681" s="1" t="n">
        <f aca="false">VLOOKUP(D4681,An_2022!$B$3:$AB$156,17+B4681, 0)</f>
        <v>3</v>
      </c>
    </row>
    <row r="4682" customFormat="false" ht="13.8" hidden="false" customHeight="false" outlineLevel="0" collapsed="false">
      <c r="A4682" s="0" t="n">
        <v>2022</v>
      </c>
      <c r="B4682" s="0" t="n">
        <v>8</v>
      </c>
      <c r="C4682" s="0" t="s">
        <v>36</v>
      </c>
      <c r="D4682" s="0" t="s">
        <v>42</v>
      </c>
      <c r="E4682" s="1" t="n">
        <f aca="false">VLOOKUP(D4682,An_2022!$B$3:$N$165,1+B4682, 0)</f>
        <v>1165</v>
      </c>
      <c r="F4682" s="1" t="n">
        <f aca="false">VLOOKUP(D4682,An_2022!$B$3:$AB$156,17+B4682, 0)</f>
        <v>2</v>
      </c>
    </row>
    <row r="4683" customFormat="false" ht="13.8" hidden="false" customHeight="false" outlineLevel="0" collapsed="false">
      <c r="A4683" s="0" t="n">
        <v>2022</v>
      </c>
      <c r="B4683" s="0" t="n">
        <v>8</v>
      </c>
      <c r="C4683" s="0" t="s">
        <v>43</v>
      </c>
      <c r="D4683" s="0" t="s">
        <v>44</v>
      </c>
      <c r="E4683" s="1" t="n">
        <f aca="false">VLOOKUP(D4683,An_2022!$B$3:$N$165,1+B4683, 0)</f>
        <v>253</v>
      </c>
      <c r="F4683" s="1" t="n">
        <f aca="false">VLOOKUP(D4683,An_2022!$B$3:$AB$156,17+B4683, 0)</f>
        <v>6</v>
      </c>
    </row>
    <row r="4684" customFormat="false" ht="13.8" hidden="false" customHeight="false" outlineLevel="0" collapsed="false">
      <c r="A4684" s="0" t="n">
        <v>2022</v>
      </c>
      <c r="B4684" s="0" t="n">
        <v>8</v>
      </c>
      <c r="C4684" s="0" t="s">
        <v>43</v>
      </c>
      <c r="D4684" s="0" t="s">
        <v>45</v>
      </c>
      <c r="E4684" s="1" t="n">
        <f aca="false">VLOOKUP(D4684,An_2022!$B$3:$N$165,1+B4684, 0)</f>
        <v>1524</v>
      </c>
      <c r="F4684" s="1" t="n">
        <f aca="false">VLOOKUP(D4684,An_2022!$B$3:$AB$156,17+B4684, 0)</f>
        <v>0</v>
      </c>
    </row>
    <row r="4685" customFormat="false" ht="13.8" hidden="false" customHeight="false" outlineLevel="0" collapsed="false">
      <c r="A4685" s="0" t="n">
        <v>2022</v>
      </c>
      <c r="B4685" s="0" t="n">
        <v>8</v>
      </c>
      <c r="C4685" s="0" t="s">
        <v>43</v>
      </c>
      <c r="D4685" s="0" t="s">
        <v>46</v>
      </c>
      <c r="E4685" s="1" t="n">
        <f aca="false">VLOOKUP(D4685,An_2022!$B$3:$N$165,1+B4685, 0)</f>
        <v>1392</v>
      </c>
      <c r="F4685" s="1" t="n">
        <f aca="false">VLOOKUP(D4685,An_2022!$B$3:$AB$156,17+B4685, 0)</f>
        <v>1</v>
      </c>
    </row>
    <row r="4686" customFormat="false" ht="13.8" hidden="false" customHeight="false" outlineLevel="0" collapsed="false">
      <c r="A4686" s="0" t="n">
        <v>2022</v>
      </c>
      <c r="B4686" s="0" t="n">
        <v>8</v>
      </c>
      <c r="C4686" s="0" t="s">
        <v>43</v>
      </c>
      <c r="D4686" s="0" t="s">
        <v>47</v>
      </c>
      <c r="E4686" s="1" t="n">
        <f aca="false">VLOOKUP(D4686,An_2022!$B$3:$N$165,1+B4686, 0)</f>
        <v>793</v>
      </c>
      <c r="F4686" s="1" t="n">
        <f aca="false">VLOOKUP(D4686,An_2022!$B$3:$AB$156,17+B4686, 0)</f>
        <v>0</v>
      </c>
    </row>
    <row r="4687" customFormat="false" ht="13.8" hidden="false" customHeight="false" outlineLevel="0" collapsed="false">
      <c r="A4687" s="0" t="n">
        <v>2022</v>
      </c>
      <c r="B4687" s="0" t="n">
        <v>8</v>
      </c>
      <c r="C4687" s="0" t="s">
        <v>43</v>
      </c>
      <c r="D4687" s="0" t="s">
        <v>48</v>
      </c>
      <c r="E4687" s="1" t="n">
        <f aca="false">VLOOKUP(D4687,An_2022!$B$3:$N$165,1+B4687, 0)</f>
        <v>1129</v>
      </c>
      <c r="F4687" s="1" t="n">
        <f aca="false">VLOOKUP(D4687,An_2022!$B$3:$AB$156,17+B4687, 0)</f>
        <v>0</v>
      </c>
    </row>
    <row r="4688" customFormat="false" ht="13.8" hidden="false" customHeight="false" outlineLevel="0" collapsed="false">
      <c r="A4688" s="0" t="n">
        <v>2022</v>
      </c>
      <c r="B4688" s="0" t="n">
        <v>8</v>
      </c>
      <c r="C4688" s="0" t="s">
        <v>43</v>
      </c>
      <c r="D4688" s="0" t="s">
        <v>49</v>
      </c>
      <c r="E4688" s="1" t="n">
        <f aca="false">VLOOKUP(D4688,An_2022!$B$3:$N$165,1+B4688, 0)</f>
        <v>1040</v>
      </c>
      <c r="F4688" s="1" t="n">
        <f aca="false">VLOOKUP(D4688,An_2022!$B$3:$AB$156,17+B4688, 0)</f>
        <v>0</v>
      </c>
    </row>
    <row r="4689" customFormat="false" ht="13.8" hidden="false" customHeight="false" outlineLevel="0" collapsed="false">
      <c r="A4689" s="0" t="n">
        <v>2022</v>
      </c>
      <c r="B4689" s="0" t="n">
        <v>8</v>
      </c>
      <c r="C4689" s="0" t="s">
        <v>43</v>
      </c>
      <c r="D4689" s="0" t="s">
        <v>50</v>
      </c>
      <c r="E4689" s="1" t="n">
        <f aca="false">VLOOKUP(D4689,An_2022!$B$3:$N$165,1+B4689, 0)</f>
        <v>2239</v>
      </c>
      <c r="F4689" s="1" t="n">
        <f aca="false">VLOOKUP(D4689,An_2022!$B$3:$AB$156,17+B4689, 0)</f>
        <v>3</v>
      </c>
    </row>
    <row r="4690" customFormat="false" ht="13.8" hidden="false" customHeight="false" outlineLevel="0" collapsed="false">
      <c r="A4690" s="0" t="n">
        <v>2022</v>
      </c>
      <c r="B4690" s="0" t="n">
        <v>8</v>
      </c>
      <c r="C4690" s="0" t="s">
        <v>51</v>
      </c>
      <c r="D4690" s="0" t="s">
        <v>52</v>
      </c>
      <c r="E4690" s="1" t="n">
        <f aca="false">VLOOKUP(D4690,An_2022!$B$3:$N$165,1+B4690, 0)</f>
        <v>97</v>
      </c>
      <c r="F4690" s="1" t="n">
        <f aca="false">VLOOKUP(D4690,An_2022!$B$3:$AB$156,17+B4690, 0)</f>
        <v>19</v>
      </c>
    </row>
    <row r="4691" customFormat="false" ht="13.8" hidden="false" customHeight="false" outlineLevel="0" collapsed="false">
      <c r="A4691" s="0" t="n">
        <v>2022</v>
      </c>
      <c r="B4691" s="0" t="n">
        <v>8</v>
      </c>
      <c r="C4691" s="0" t="s">
        <v>51</v>
      </c>
      <c r="D4691" s="0" t="s">
        <v>53</v>
      </c>
      <c r="E4691" s="1" t="n">
        <f aca="false">VLOOKUP(D4691,An_2022!$B$3:$N$165,1+B4691, 0)</f>
        <v>562</v>
      </c>
      <c r="F4691" s="1" t="n">
        <f aca="false">VLOOKUP(D4691,An_2022!$B$3:$AB$156,17+B4691, 0)</f>
        <v>0</v>
      </c>
    </row>
    <row r="4692" customFormat="false" ht="13.8" hidden="false" customHeight="false" outlineLevel="0" collapsed="false">
      <c r="A4692" s="0" t="n">
        <v>2022</v>
      </c>
      <c r="B4692" s="0" t="n">
        <v>8</v>
      </c>
      <c r="C4692" s="0" t="s">
        <v>51</v>
      </c>
      <c r="D4692" s="0" t="s">
        <v>54</v>
      </c>
      <c r="E4692" s="1" t="n">
        <f aca="false">VLOOKUP(D4692,An_2022!$B$3:$N$165,1+B4692, 0)</f>
        <v>1216</v>
      </c>
      <c r="F4692" s="1" t="n">
        <f aca="false">VLOOKUP(D4692,An_2022!$B$3:$AB$156,17+B4692, 0)</f>
        <v>0</v>
      </c>
    </row>
    <row r="4693" customFormat="false" ht="13.8" hidden="false" customHeight="false" outlineLevel="0" collapsed="false">
      <c r="A4693" s="0" t="n">
        <v>2022</v>
      </c>
      <c r="B4693" s="0" t="n">
        <v>8</v>
      </c>
      <c r="C4693" s="0" t="s">
        <v>51</v>
      </c>
      <c r="D4693" s="0" t="s">
        <v>55</v>
      </c>
      <c r="E4693" s="1" t="n">
        <f aca="false">VLOOKUP(D4693,An_2022!$B$3:$N$165,1+B4693, 0)</f>
        <v>59</v>
      </c>
      <c r="F4693" s="1" t="n">
        <f aca="false">VLOOKUP(D4693,An_2022!$B$3:$AB$156,17+B4693, 0)</f>
        <v>0</v>
      </c>
    </row>
    <row r="4694" customFormat="false" ht="13.8" hidden="false" customHeight="false" outlineLevel="0" collapsed="false">
      <c r="A4694" s="0" t="n">
        <v>2022</v>
      </c>
      <c r="B4694" s="0" t="n">
        <v>8</v>
      </c>
      <c r="C4694" s="0" t="s">
        <v>51</v>
      </c>
      <c r="D4694" s="0" t="s">
        <v>56</v>
      </c>
      <c r="E4694" s="1" t="n">
        <f aca="false">VLOOKUP(D4694,An_2022!$B$3:$N$165,1+B4694, 0)</f>
        <v>139</v>
      </c>
      <c r="F4694" s="1" t="n">
        <f aca="false">VLOOKUP(D4694,An_2022!$B$3:$AB$156,17+B4694, 0)</f>
        <v>0</v>
      </c>
    </row>
    <row r="4695" customFormat="false" ht="13.8" hidden="false" customHeight="false" outlineLevel="0" collapsed="false">
      <c r="A4695" s="0" t="n">
        <v>2022</v>
      </c>
      <c r="B4695" s="0" t="n">
        <v>8</v>
      </c>
      <c r="C4695" s="0" t="s">
        <v>51</v>
      </c>
      <c r="D4695" s="0" t="s">
        <v>57</v>
      </c>
      <c r="E4695" s="1" t="n">
        <f aca="false">VLOOKUP(D4695,An_2022!$B$3:$N$165,1+B4695, 0)</f>
        <v>76</v>
      </c>
      <c r="F4695" s="1" t="n">
        <f aca="false">VLOOKUP(D4695,An_2022!$B$3:$AB$156,17+B4695, 0)</f>
        <v>0</v>
      </c>
    </row>
    <row r="4696" customFormat="false" ht="13.8" hidden="false" customHeight="false" outlineLevel="0" collapsed="false">
      <c r="A4696" s="0" t="n">
        <v>2022</v>
      </c>
      <c r="B4696" s="0" t="n">
        <v>8</v>
      </c>
      <c r="C4696" s="0" t="s">
        <v>58</v>
      </c>
      <c r="D4696" s="0" t="s">
        <v>59</v>
      </c>
      <c r="E4696" s="1" t="n">
        <f aca="false">VLOOKUP(D4696,An_2022!$B$3:$N$165,1+B4696, 0)</f>
        <v>0</v>
      </c>
      <c r="F4696" s="1" t="n">
        <f aca="false">VLOOKUP(D4696,An_2022!$B$3:$AB$156,17+B4696, 0)</f>
        <v>0</v>
      </c>
    </row>
    <row r="4697" customFormat="false" ht="13.8" hidden="false" customHeight="false" outlineLevel="0" collapsed="false">
      <c r="A4697" s="0" t="n">
        <v>2022</v>
      </c>
      <c r="B4697" s="0" t="n">
        <v>8</v>
      </c>
      <c r="C4697" s="0" t="s">
        <v>58</v>
      </c>
      <c r="D4697" s="0" t="s">
        <v>60</v>
      </c>
      <c r="E4697" s="1" t="n">
        <f aca="false">VLOOKUP(D4697,An_2022!$B$3:$N$165,1+B4697, 0)</f>
        <v>678</v>
      </c>
      <c r="F4697" s="1" t="n">
        <f aca="false">VLOOKUP(D4697,An_2022!$B$3:$AB$156,17+B4697, 0)</f>
        <v>0</v>
      </c>
    </row>
    <row r="4698" customFormat="false" ht="13.8" hidden="false" customHeight="false" outlineLevel="0" collapsed="false">
      <c r="A4698" s="0" t="n">
        <v>2022</v>
      </c>
      <c r="B4698" s="0" t="n">
        <v>8</v>
      </c>
      <c r="C4698" s="0" t="s">
        <v>58</v>
      </c>
      <c r="D4698" s="0" t="s">
        <v>61</v>
      </c>
      <c r="E4698" s="1" t="n">
        <f aca="false">VLOOKUP(D4698,An_2022!$B$3:$N$165,1+B4698, 0)</f>
        <v>1221</v>
      </c>
      <c r="F4698" s="1" t="n">
        <f aca="false">VLOOKUP(D4698,An_2022!$B$3:$AB$156,17+B4698, 0)</f>
        <v>0</v>
      </c>
    </row>
    <row r="4699" customFormat="false" ht="13.8" hidden="false" customHeight="false" outlineLevel="0" collapsed="false">
      <c r="A4699" s="0" t="n">
        <v>2022</v>
      </c>
      <c r="B4699" s="0" t="n">
        <v>8</v>
      </c>
      <c r="C4699" s="0" t="s">
        <v>58</v>
      </c>
      <c r="D4699" s="0" t="s">
        <v>62</v>
      </c>
      <c r="E4699" s="1" t="n">
        <f aca="false">VLOOKUP(D4699,An_2022!$B$3:$N$165,1+B4699, 0)</f>
        <v>167</v>
      </c>
      <c r="F4699" s="1" t="n">
        <f aca="false">VLOOKUP(D4699,An_2022!$B$3:$AB$156,17+B4699, 0)</f>
        <v>0</v>
      </c>
    </row>
    <row r="4700" customFormat="false" ht="13.8" hidden="false" customHeight="false" outlineLevel="0" collapsed="false">
      <c r="A4700" s="0" t="n">
        <v>2022</v>
      </c>
      <c r="B4700" s="0" t="n">
        <v>8</v>
      </c>
      <c r="C4700" s="0" t="s">
        <v>58</v>
      </c>
      <c r="D4700" s="0" t="s">
        <v>63</v>
      </c>
      <c r="E4700" s="1" t="n">
        <f aca="false">VLOOKUP(D4700,An_2022!$B$3:$N$165,1+B4700, 0)</f>
        <v>192</v>
      </c>
      <c r="F4700" s="1" t="n">
        <f aca="false">VLOOKUP(D4700,An_2022!$B$3:$AB$156,17+B4700, 0)</f>
        <v>0</v>
      </c>
    </row>
    <row r="4701" customFormat="false" ht="13.8" hidden="false" customHeight="false" outlineLevel="0" collapsed="false">
      <c r="A4701" s="0" t="n">
        <v>2022</v>
      </c>
      <c r="B4701" s="0" t="n">
        <v>8</v>
      </c>
      <c r="C4701" s="0" t="s">
        <v>58</v>
      </c>
      <c r="D4701" s="0" t="s">
        <v>64</v>
      </c>
      <c r="E4701" s="1" t="n">
        <f aca="false">VLOOKUP(D4701,An_2022!$B$3:$N$165,1+B4701, 0)</f>
        <v>239</v>
      </c>
      <c r="F4701" s="1" t="n">
        <f aca="false">VLOOKUP(D4701,An_2022!$B$3:$AB$156,17+B4701, 0)</f>
        <v>0</v>
      </c>
    </row>
    <row r="4702" customFormat="false" ht="13.8" hidden="false" customHeight="false" outlineLevel="0" collapsed="false">
      <c r="A4702" s="0" t="n">
        <v>2022</v>
      </c>
      <c r="B4702" s="0" t="n">
        <v>8</v>
      </c>
      <c r="C4702" s="0" t="s">
        <v>58</v>
      </c>
      <c r="D4702" s="0" t="s">
        <v>65</v>
      </c>
      <c r="E4702" s="1" t="n">
        <f aca="false">VLOOKUP(D4702,An_2022!$B$3:$N$165,1+B4702, 0)</f>
        <v>1114</v>
      </c>
      <c r="F4702" s="1" t="n">
        <f aca="false">VLOOKUP(D4702,An_2022!$B$3:$AB$156,17+B4702, 0)</f>
        <v>19</v>
      </c>
    </row>
    <row r="4703" customFormat="false" ht="13.8" hidden="false" customHeight="false" outlineLevel="0" collapsed="false">
      <c r="A4703" s="0" t="n">
        <v>2022</v>
      </c>
      <c r="B4703" s="0" t="n">
        <v>8</v>
      </c>
      <c r="C4703" s="0" t="s">
        <v>66</v>
      </c>
      <c r="D4703" s="0" t="s">
        <v>67</v>
      </c>
      <c r="E4703" s="1" t="n">
        <f aca="false">VLOOKUP(D4703,An_2022!$B$3:$N$165,1+B4703, 0)</f>
        <v>0</v>
      </c>
      <c r="F4703" s="1" t="n">
        <f aca="false">VLOOKUP(D4703,An_2022!$B$3:$AB$156,17+B4703, 0)</f>
        <v>0</v>
      </c>
    </row>
    <row r="4704" customFormat="false" ht="13.8" hidden="false" customHeight="false" outlineLevel="0" collapsed="false">
      <c r="A4704" s="0" t="n">
        <v>2022</v>
      </c>
      <c r="B4704" s="0" t="n">
        <v>8</v>
      </c>
      <c r="C4704" s="0" t="s">
        <v>66</v>
      </c>
      <c r="D4704" s="0" t="s">
        <v>68</v>
      </c>
      <c r="E4704" s="1" t="n">
        <f aca="false">VLOOKUP(D4704,An_2022!$B$3:$N$165,1+B4704, 0)</f>
        <v>6514</v>
      </c>
      <c r="F4704" s="1" t="n">
        <f aca="false">VLOOKUP(D4704,An_2022!$B$3:$AB$156,17+B4704, 0)</f>
        <v>0</v>
      </c>
    </row>
    <row r="4705" customFormat="false" ht="13.8" hidden="false" customHeight="false" outlineLevel="0" collapsed="false">
      <c r="A4705" s="0" t="n">
        <v>2022</v>
      </c>
      <c r="B4705" s="0" t="n">
        <v>8</v>
      </c>
      <c r="C4705" s="0" t="s">
        <v>66</v>
      </c>
      <c r="D4705" s="0" t="s">
        <v>69</v>
      </c>
      <c r="E4705" s="1" t="n">
        <f aca="false">VLOOKUP(D4705,An_2022!$B$3:$N$165,1+B4705, 0)</f>
        <v>1292</v>
      </c>
      <c r="F4705" s="1" t="n">
        <f aca="false">VLOOKUP(D4705,An_2022!$B$3:$AB$156,17+B4705, 0)</f>
        <v>3</v>
      </c>
    </row>
    <row r="4706" customFormat="false" ht="13.8" hidden="false" customHeight="false" outlineLevel="0" collapsed="false">
      <c r="A4706" s="0" t="n">
        <v>2022</v>
      </c>
      <c r="B4706" s="0" t="n">
        <v>8</v>
      </c>
      <c r="C4706" s="0" t="s">
        <v>66</v>
      </c>
      <c r="D4706" s="0" t="s">
        <v>70</v>
      </c>
      <c r="E4706" s="1" t="n">
        <f aca="false">VLOOKUP(D4706,An_2022!$B$3:$N$165,1+B4706, 0)</f>
        <v>3619</v>
      </c>
      <c r="F4706" s="1" t="n">
        <f aca="false">VLOOKUP(D4706,An_2022!$B$3:$AB$156,17+B4706, 0)</f>
        <v>24</v>
      </c>
    </row>
    <row r="4707" customFormat="false" ht="13.8" hidden="false" customHeight="false" outlineLevel="0" collapsed="false">
      <c r="A4707" s="0" t="n">
        <v>2022</v>
      </c>
      <c r="B4707" s="0" t="n">
        <v>8</v>
      </c>
      <c r="C4707" s="0" t="s">
        <v>66</v>
      </c>
      <c r="D4707" s="0" t="s">
        <v>71</v>
      </c>
      <c r="E4707" s="1" t="n">
        <f aca="false">VLOOKUP(D4707,An_2022!$B$3:$N$165,1+B4707, 0)</f>
        <v>1236</v>
      </c>
      <c r="F4707" s="1" t="n">
        <f aca="false">VLOOKUP(D4707,An_2022!$B$3:$AB$156,17+B4707, 0)</f>
        <v>0</v>
      </c>
    </row>
    <row r="4708" customFormat="false" ht="13.8" hidden="false" customHeight="false" outlineLevel="0" collapsed="false">
      <c r="A4708" s="0" t="n">
        <v>2022</v>
      </c>
      <c r="B4708" s="0" t="n">
        <v>8</v>
      </c>
      <c r="C4708" s="0" t="s">
        <v>72</v>
      </c>
      <c r="D4708" s="0" t="s">
        <v>73</v>
      </c>
      <c r="E4708" s="1" t="n">
        <f aca="false">VLOOKUP(D4708,An_2022!$B$3:$N$165,1+B4708, 0)</f>
        <v>207</v>
      </c>
      <c r="F4708" s="1" t="n">
        <f aca="false">VLOOKUP(D4708,An_2022!$B$3:$AB$156,17+B4708, 0)</f>
        <v>9</v>
      </c>
    </row>
    <row r="4709" customFormat="false" ht="13.8" hidden="false" customHeight="false" outlineLevel="0" collapsed="false">
      <c r="A4709" s="0" t="n">
        <v>2022</v>
      </c>
      <c r="B4709" s="0" t="n">
        <v>8</v>
      </c>
      <c r="C4709" s="0" t="s">
        <v>72</v>
      </c>
      <c r="D4709" s="0" t="s">
        <v>74</v>
      </c>
      <c r="E4709" s="1" t="n">
        <f aca="false">VLOOKUP(D4709,An_2022!$B$3:$N$165,1+B4709, 0)</f>
        <v>3364</v>
      </c>
      <c r="F4709" s="1" t="n">
        <f aca="false">VLOOKUP(D4709,An_2022!$B$3:$AB$156,17+B4709, 0)</f>
        <v>11</v>
      </c>
    </row>
    <row r="4710" customFormat="false" ht="13.8" hidden="false" customHeight="false" outlineLevel="0" collapsed="false">
      <c r="A4710" s="0" t="n">
        <v>2022</v>
      </c>
      <c r="B4710" s="0" t="n">
        <v>8</v>
      </c>
      <c r="C4710" s="0" t="s">
        <v>72</v>
      </c>
      <c r="D4710" s="0" t="s">
        <v>75</v>
      </c>
      <c r="E4710" s="1" t="n">
        <f aca="false">VLOOKUP(D4710,An_2022!$B$3:$N$165,1+B4710, 0)</f>
        <v>1630</v>
      </c>
      <c r="F4710" s="1" t="n">
        <f aca="false">VLOOKUP(D4710,An_2022!$B$3:$AB$156,17+B4710, 0)</f>
        <v>0</v>
      </c>
    </row>
    <row r="4711" customFormat="false" ht="13.8" hidden="false" customHeight="false" outlineLevel="0" collapsed="false">
      <c r="A4711" s="0" t="n">
        <v>2022</v>
      </c>
      <c r="B4711" s="0" t="n">
        <v>8</v>
      </c>
      <c r="C4711" s="0" t="s">
        <v>72</v>
      </c>
      <c r="D4711" s="0" t="s">
        <v>76</v>
      </c>
      <c r="E4711" s="1" t="n">
        <f aca="false">VLOOKUP(D4711,An_2022!$B$3:$N$165,1+B4711, 0)</f>
        <v>2747</v>
      </c>
      <c r="F4711" s="1" t="n">
        <f aca="false">VLOOKUP(D4711,An_2022!$B$3:$AB$156,17+B4711, 0)</f>
        <v>19</v>
      </c>
    </row>
    <row r="4712" customFormat="false" ht="13.8" hidden="false" customHeight="false" outlineLevel="0" collapsed="false">
      <c r="A4712" s="0" t="n">
        <v>2022</v>
      </c>
      <c r="B4712" s="0" t="n">
        <v>8</v>
      </c>
      <c r="C4712" s="0" t="s">
        <v>72</v>
      </c>
      <c r="D4712" s="0" t="s">
        <v>77</v>
      </c>
      <c r="E4712" s="1" t="n">
        <f aca="false">VLOOKUP(D4712,An_2022!$B$3:$N$165,1+B4712, 0)</f>
        <v>1325</v>
      </c>
      <c r="F4712" s="1" t="n">
        <f aca="false">VLOOKUP(D4712,An_2022!$B$3:$AB$156,17+B4712, 0)</f>
        <v>0</v>
      </c>
    </row>
    <row r="4713" customFormat="false" ht="13.8" hidden="false" customHeight="false" outlineLevel="0" collapsed="false">
      <c r="A4713" s="0" t="n">
        <v>2022</v>
      </c>
      <c r="B4713" s="0" t="n">
        <v>8</v>
      </c>
      <c r="C4713" s="0" t="s">
        <v>72</v>
      </c>
      <c r="D4713" s="0" t="s">
        <v>78</v>
      </c>
      <c r="E4713" s="1" t="n">
        <f aca="false">VLOOKUP(D4713,An_2022!$B$3:$N$165,1+B4713, 0)</f>
        <v>1787</v>
      </c>
      <c r="F4713" s="1" t="n">
        <f aca="false">VLOOKUP(D4713,An_2022!$B$3:$AB$156,17+B4713, 0)</f>
        <v>0</v>
      </c>
    </row>
    <row r="4714" customFormat="false" ht="13.8" hidden="false" customHeight="false" outlineLevel="0" collapsed="false">
      <c r="A4714" s="0" t="n">
        <v>2022</v>
      </c>
      <c r="B4714" s="0" t="n">
        <v>8</v>
      </c>
      <c r="C4714" s="0" t="s">
        <v>72</v>
      </c>
      <c r="D4714" s="0" t="s">
        <v>79</v>
      </c>
      <c r="E4714" s="1" t="n">
        <f aca="false">VLOOKUP(D4714,An_2022!$B$3:$N$165,1+B4714, 0)</f>
        <v>0</v>
      </c>
      <c r="F4714" s="1" t="n">
        <f aca="false">VLOOKUP(D4714,An_2022!$B$3:$AB$156,17+B4714, 0)</f>
        <v>0</v>
      </c>
    </row>
    <row r="4715" customFormat="false" ht="13.8" hidden="false" customHeight="false" outlineLevel="0" collapsed="false">
      <c r="A4715" s="0" t="n">
        <v>2022</v>
      </c>
      <c r="B4715" s="0" t="n">
        <v>8</v>
      </c>
      <c r="C4715" s="0" t="s">
        <v>72</v>
      </c>
      <c r="D4715" s="0" t="s">
        <v>80</v>
      </c>
      <c r="E4715" s="1" t="n">
        <f aca="false">VLOOKUP(D4715,An_2022!$B$3:$N$165,1+B4715, 0)</f>
        <v>1625</v>
      </c>
      <c r="F4715" s="1" t="n">
        <f aca="false">VLOOKUP(D4715,An_2022!$B$3:$AB$156,17+B4715, 0)</f>
        <v>0</v>
      </c>
    </row>
    <row r="4716" customFormat="false" ht="13.8" hidden="false" customHeight="false" outlineLevel="0" collapsed="false">
      <c r="A4716" s="0" t="n">
        <v>2022</v>
      </c>
      <c r="B4716" s="0" t="n">
        <v>8</v>
      </c>
      <c r="C4716" s="0" t="s">
        <v>72</v>
      </c>
      <c r="D4716" s="0" t="s">
        <v>81</v>
      </c>
      <c r="E4716" s="1" t="n">
        <f aca="false">VLOOKUP(D4716,An_2022!$B$3:$N$165,1+B4716, 0)</f>
        <v>8592</v>
      </c>
      <c r="F4716" s="1" t="n">
        <f aca="false">VLOOKUP(D4716,An_2022!$B$3:$AB$156,17+B4716, 0)</f>
        <v>12</v>
      </c>
    </row>
    <row r="4717" customFormat="false" ht="13.8" hidden="false" customHeight="false" outlineLevel="0" collapsed="false">
      <c r="A4717" s="0" t="n">
        <v>2022</v>
      </c>
      <c r="B4717" s="0" t="n">
        <v>8</v>
      </c>
      <c r="C4717" s="0" t="s">
        <v>72</v>
      </c>
      <c r="D4717" s="0" t="s">
        <v>48</v>
      </c>
      <c r="E4717" s="1" t="n">
        <f aca="false">VLOOKUP(D4717,An_2022!$B$3:$N$165,1+B4717, 0)</f>
        <v>1129</v>
      </c>
      <c r="F4717" s="1" t="n">
        <f aca="false">VLOOKUP(D4717,An_2022!$B$3:$AB$156,17+B4717, 0)</f>
        <v>0</v>
      </c>
    </row>
    <row r="4718" customFormat="false" ht="13.8" hidden="false" customHeight="false" outlineLevel="0" collapsed="false">
      <c r="A4718" s="0" t="n">
        <v>2022</v>
      </c>
      <c r="B4718" s="0" t="n">
        <v>8</v>
      </c>
      <c r="C4718" s="0" t="s">
        <v>72</v>
      </c>
      <c r="D4718" s="0" t="s">
        <v>82</v>
      </c>
      <c r="E4718" s="1" t="n">
        <f aca="false">VLOOKUP(D4718,An_2022!$B$3:$N$165,1+B4718, 0)</f>
        <v>1130</v>
      </c>
      <c r="F4718" s="1" t="n">
        <f aca="false">VLOOKUP(D4718,An_2022!$B$3:$AB$156,17+B4718, 0)</f>
        <v>8</v>
      </c>
    </row>
    <row r="4719" customFormat="false" ht="13.8" hidden="false" customHeight="false" outlineLevel="0" collapsed="false">
      <c r="A4719" s="0" t="n">
        <v>2022</v>
      </c>
      <c r="B4719" s="0" t="n">
        <v>8</v>
      </c>
      <c r="C4719" s="0" t="s">
        <v>83</v>
      </c>
      <c r="D4719" s="0" t="s">
        <v>84</v>
      </c>
      <c r="E4719" s="1" t="n">
        <f aca="false">VLOOKUP(D4719,An_2022!$B$3:$N$165,1+B4719, 0)</f>
        <v>767</v>
      </c>
      <c r="F4719" s="1" t="n">
        <f aca="false">VLOOKUP(D4719,An_2022!$B$3:$AB$156,17+B4719, 0)</f>
        <v>3</v>
      </c>
    </row>
    <row r="4720" customFormat="false" ht="13.8" hidden="false" customHeight="false" outlineLevel="0" collapsed="false">
      <c r="A4720" s="0" t="n">
        <v>2022</v>
      </c>
      <c r="B4720" s="0" t="n">
        <v>8</v>
      </c>
      <c r="C4720" s="0" t="s">
        <v>83</v>
      </c>
      <c r="D4720" s="0" t="s">
        <v>85</v>
      </c>
      <c r="E4720" s="1" t="n">
        <f aca="false">VLOOKUP(D4720,An_2022!$B$3:$N$165,1+B4720, 0)</f>
        <v>2716</v>
      </c>
      <c r="F4720" s="1" t="n">
        <f aca="false">VLOOKUP(D4720,An_2022!$B$3:$AB$156,17+B4720, 0)</f>
        <v>2</v>
      </c>
    </row>
    <row r="4721" customFormat="false" ht="13.8" hidden="false" customHeight="false" outlineLevel="0" collapsed="false">
      <c r="A4721" s="0" t="n">
        <v>2022</v>
      </c>
      <c r="B4721" s="0" t="n">
        <v>8</v>
      </c>
      <c r="C4721" s="0" t="s">
        <v>83</v>
      </c>
      <c r="D4721" s="0" t="s">
        <v>86</v>
      </c>
      <c r="E4721" s="1" t="n">
        <f aca="false">VLOOKUP(D4721,An_2022!$B$3:$N$165,1+B4721, 0)</f>
        <v>2525</v>
      </c>
      <c r="F4721" s="1" t="n">
        <f aca="false">VLOOKUP(D4721,An_2022!$B$3:$AB$156,17+B4721, 0)</f>
        <v>3</v>
      </c>
    </row>
    <row r="4722" customFormat="false" ht="13.8" hidden="false" customHeight="false" outlineLevel="0" collapsed="false">
      <c r="A4722" s="0" t="n">
        <v>2022</v>
      </c>
      <c r="B4722" s="0" t="n">
        <v>8</v>
      </c>
      <c r="C4722" s="0" t="s">
        <v>83</v>
      </c>
      <c r="D4722" s="0" t="s">
        <v>87</v>
      </c>
      <c r="E4722" s="1" t="n">
        <f aca="false">VLOOKUP(D4722,An_2022!$B$3:$N$165,1+B4722, 0)</f>
        <v>2327</v>
      </c>
      <c r="F4722" s="1" t="n">
        <f aca="false">VLOOKUP(D4722,An_2022!$B$3:$AB$156,17+B4722, 0)</f>
        <v>0</v>
      </c>
    </row>
    <row r="4723" customFormat="false" ht="13.8" hidden="false" customHeight="false" outlineLevel="0" collapsed="false">
      <c r="A4723" s="0" t="n">
        <v>2022</v>
      </c>
      <c r="B4723" s="0" t="n">
        <v>8</v>
      </c>
      <c r="C4723" s="0" t="s">
        <v>83</v>
      </c>
      <c r="D4723" s="0" t="s">
        <v>88</v>
      </c>
      <c r="E4723" s="1" t="n">
        <f aca="false">VLOOKUP(D4723,An_2022!$B$3:$N$165,1+B4723, 0)</f>
        <v>2510</v>
      </c>
      <c r="F4723" s="1" t="n">
        <f aca="false">VLOOKUP(D4723,An_2022!$B$3:$AB$156,17+B4723, 0)</f>
        <v>0</v>
      </c>
    </row>
    <row r="4724" customFormat="false" ht="13.8" hidden="false" customHeight="false" outlineLevel="0" collapsed="false">
      <c r="A4724" s="0" t="n">
        <v>2022</v>
      </c>
      <c r="B4724" s="0" t="n">
        <v>8</v>
      </c>
      <c r="C4724" s="0" t="s">
        <v>83</v>
      </c>
      <c r="D4724" s="0" t="s">
        <v>89</v>
      </c>
      <c r="E4724" s="1" t="n">
        <f aca="false">VLOOKUP(D4724,An_2022!$B$3:$N$165,1+B4724, 0)</f>
        <v>1202</v>
      </c>
      <c r="F4724" s="1" t="n">
        <f aca="false">VLOOKUP(D4724,An_2022!$B$3:$AB$156,17+B4724, 0)</f>
        <v>0</v>
      </c>
    </row>
    <row r="4725" customFormat="false" ht="13.8" hidden="false" customHeight="false" outlineLevel="0" collapsed="false">
      <c r="A4725" s="0" t="n">
        <v>2022</v>
      </c>
      <c r="B4725" s="0" t="n">
        <v>8</v>
      </c>
      <c r="C4725" s="0" t="s">
        <v>83</v>
      </c>
      <c r="D4725" s="0" t="s">
        <v>90</v>
      </c>
      <c r="E4725" s="1" t="n">
        <f aca="false">VLOOKUP(D4725,An_2022!$B$3:$N$165,1+B4725, 0)</f>
        <v>11567</v>
      </c>
      <c r="F4725" s="1" t="n">
        <f aca="false">VLOOKUP(D4725,An_2022!$B$3:$AB$156,17+B4725, 0)</f>
        <v>35</v>
      </c>
    </row>
    <row r="4726" customFormat="false" ht="13.8" hidden="false" customHeight="false" outlineLevel="0" collapsed="false">
      <c r="A4726" s="0" t="n">
        <v>2022</v>
      </c>
      <c r="B4726" s="0" t="n">
        <v>8</v>
      </c>
      <c r="C4726" s="0" t="s">
        <v>83</v>
      </c>
      <c r="D4726" s="0" t="s">
        <v>91</v>
      </c>
      <c r="E4726" s="1" t="n">
        <f aca="false">VLOOKUP(D4726,An_2022!$B$3:$N$165,1+B4726, 0)</f>
        <v>7024</v>
      </c>
      <c r="F4726" s="1" t="n">
        <f aca="false">VLOOKUP(D4726,An_2022!$B$3:$AB$156,17+B4726, 0)</f>
        <v>11</v>
      </c>
    </row>
    <row r="4727" customFormat="false" ht="13.8" hidden="false" customHeight="false" outlineLevel="0" collapsed="false">
      <c r="A4727" s="0" t="n">
        <v>2022</v>
      </c>
      <c r="B4727" s="0" t="n">
        <v>8</v>
      </c>
      <c r="C4727" s="0" t="s">
        <v>92</v>
      </c>
      <c r="D4727" s="0" t="s">
        <v>93</v>
      </c>
      <c r="E4727" s="1" t="n">
        <f aca="false">VLOOKUP(D4727,An_2022!$B$3:$N$165,1+B4727, 0)</f>
        <v>330</v>
      </c>
      <c r="F4727" s="1" t="n">
        <f aca="false">VLOOKUP(D4727,An_2022!$B$3:$AB$156,17+B4727, 0)</f>
        <v>6</v>
      </c>
    </row>
    <row r="4728" customFormat="false" ht="13.8" hidden="false" customHeight="false" outlineLevel="0" collapsed="false">
      <c r="A4728" s="0" t="n">
        <v>2022</v>
      </c>
      <c r="B4728" s="0" t="n">
        <v>8</v>
      </c>
      <c r="C4728" s="0" t="s">
        <v>92</v>
      </c>
      <c r="D4728" s="0" t="s">
        <v>94</v>
      </c>
      <c r="E4728" s="1" t="n">
        <f aca="false">VLOOKUP(D4728,An_2022!$B$3:$N$165,1+B4728, 0)</f>
        <v>2025</v>
      </c>
      <c r="F4728" s="1" t="n">
        <f aca="false">VLOOKUP(D4728,An_2022!$B$3:$AB$156,17+B4728, 0)</f>
        <v>0</v>
      </c>
    </row>
    <row r="4729" customFormat="false" ht="13.8" hidden="false" customHeight="false" outlineLevel="0" collapsed="false">
      <c r="A4729" s="0" t="n">
        <v>2022</v>
      </c>
      <c r="B4729" s="0" t="n">
        <v>8</v>
      </c>
      <c r="C4729" s="0" t="s">
        <v>92</v>
      </c>
      <c r="D4729" s="0" t="s">
        <v>95</v>
      </c>
      <c r="E4729" s="1" t="n">
        <f aca="false">VLOOKUP(D4729,An_2022!$B$3:$N$165,1+B4729, 0)</f>
        <v>2312</v>
      </c>
      <c r="F4729" s="1" t="n">
        <f aca="false">VLOOKUP(D4729,An_2022!$B$3:$AB$156,17+B4729, 0)</f>
        <v>10</v>
      </c>
    </row>
    <row r="4730" customFormat="false" ht="13.8" hidden="false" customHeight="false" outlineLevel="0" collapsed="false">
      <c r="A4730" s="0" t="n">
        <v>2022</v>
      </c>
      <c r="B4730" s="0" t="n">
        <v>8</v>
      </c>
      <c r="C4730" s="0" t="s">
        <v>92</v>
      </c>
      <c r="D4730" s="0" t="s">
        <v>96</v>
      </c>
      <c r="E4730" s="1" t="n">
        <f aca="false">VLOOKUP(D4730,An_2022!$B$3:$N$165,1+B4730, 0)</f>
        <v>4461</v>
      </c>
      <c r="F4730" s="1" t="n">
        <f aca="false">VLOOKUP(D4730,An_2022!$B$3:$AB$156,17+B4730, 0)</f>
        <v>13</v>
      </c>
    </row>
    <row r="4731" customFormat="false" ht="13.8" hidden="false" customHeight="false" outlineLevel="0" collapsed="false">
      <c r="A4731" s="0" t="n">
        <v>2022</v>
      </c>
      <c r="B4731" s="0" t="n">
        <v>8</v>
      </c>
      <c r="C4731" s="0" t="s">
        <v>92</v>
      </c>
      <c r="D4731" s="0" t="s">
        <v>97</v>
      </c>
      <c r="E4731" s="1" t="n">
        <f aca="false">VLOOKUP(D4731,An_2022!$B$3:$N$165,1+B4731, 0)</f>
        <v>1418</v>
      </c>
      <c r="F4731" s="1" t="n">
        <f aca="false">VLOOKUP(D4731,An_2022!$B$3:$AB$156,17+B4731, 0)</f>
        <v>8</v>
      </c>
    </row>
    <row r="4732" customFormat="false" ht="13.8" hidden="false" customHeight="false" outlineLevel="0" collapsed="false">
      <c r="A4732" s="0" t="n">
        <v>2022</v>
      </c>
      <c r="B4732" s="0" t="n">
        <v>8</v>
      </c>
      <c r="C4732" s="0" t="s">
        <v>92</v>
      </c>
      <c r="D4732" s="0" t="s">
        <v>98</v>
      </c>
      <c r="E4732" s="1" t="n">
        <f aca="false">VLOOKUP(D4732,An_2022!$B$3:$N$165,1+B4732, 0)</f>
        <v>1103</v>
      </c>
      <c r="F4732" s="1" t="n">
        <f aca="false">VLOOKUP(D4732,An_2022!$B$3:$AB$156,17+B4732, 0)</f>
        <v>0</v>
      </c>
    </row>
    <row r="4733" customFormat="false" ht="13.8" hidden="false" customHeight="false" outlineLevel="0" collapsed="false">
      <c r="A4733" s="0" t="n">
        <v>2022</v>
      </c>
      <c r="B4733" s="0" t="n">
        <v>8</v>
      </c>
      <c r="C4733" s="0" t="s">
        <v>92</v>
      </c>
      <c r="D4733" s="0" t="s">
        <v>99</v>
      </c>
      <c r="E4733" s="1" t="n">
        <f aca="false">VLOOKUP(D4733,An_2022!$B$3:$N$165,1+B4733, 0)</f>
        <v>1344</v>
      </c>
      <c r="F4733" s="1" t="n">
        <f aca="false">VLOOKUP(D4733,An_2022!$B$3:$AB$156,17+B4733, 0)</f>
        <v>0</v>
      </c>
    </row>
    <row r="4734" customFormat="false" ht="13.8" hidden="false" customHeight="false" outlineLevel="0" collapsed="false">
      <c r="A4734" s="0" t="n">
        <v>2022</v>
      </c>
      <c r="B4734" s="0" t="n">
        <v>8</v>
      </c>
      <c r="C4734" s="0" t="s">
        <v>92</v>
      </c>
      <c r="D4734" s="0" t="s">
        <v>100</v>
      </c>
      <c r="E4734" s="1" t="n">
        <f aca="false">VLOOKUP(D4734,An_2022!$B$3:$N$165,1+B4734, 0)</f>
        <v>1239</v>
      </c>
      <c r="F4734" s="1" t="n">
        <f aca="false">VLOOKUP(D4734,An_2022!$B$3:$AB$156,17+B4734, 0)</f>
        <v>1</v>
      </c>
    </row>
    <row r="4735" customFormat="false" ht="13.8" hidden="false" customHeight="false" outlineLevel="0" collapsed="false">
      <c r="A4735" s="0" t="n">
        <v>2022</v>
      </c>
      <c r="B4735" s="0" t="n">
        <v>8</v>
      </c>
      <c r="C4735" s="0" t="s">
        <v>101</v>
      </c>
      <c r="D4735" s="0" t="s">
        <v>102</v>
      </c>
      <c r="E4735" s="1" t="n">
        <f aca="false">VLOOKUP(D4735,An_2022!$B$3:$N$165,1+B4735, 0)</f>
        <v>39</v>
      </c>
      <c r="F4735" s="1" t="n">
        <f aca="false">VLOOKUP(D4735,An_2022!$B$3:$AB$156,17+B4735, 0)</f>
        <v>0</v>
      </c>
    </row>
    <row r="4736" customFormat="false" ht="13.8" hidden="false" customHeight="false" outlineLevel="0" collapsed="false">
      <c r="A4736" s="0" t="n">
        <v>2022</v>
      </c>
      <c r="B4736" s="0" t="n">
        <v>8</v>
      </c>
      <c r="C4736" s="0" t="s">
        <v>101</v>
      </c>
      <c r="D4736" s="0" t="s">
        <v>103</v>
      </c>
      <c r="E4736" s="1" t="n">
        <f aca="false">VLOOKUP(D4736,An_2022!$B$3:$N$165,1+B4736, 0)</f>
        <v>500</v>
      </c>
      <c r="F4736" s="1" t="n">
        <f aca="false">VLOOKUP(D4736,An_2022!$B$3:$AB$156,17+B4736, 0)</f>
        <v>0</v>
      </c>
    </row>
    <row r="4737" customFormat="false" ht="13.8" hidden="false" customHeight="false" outlineLevel="0" collapsed="false">
      <c r="A4737" s="0" t="n">
        <v>2022</v>
      </c>
      <c r="B4737" s="0" t="n">
        <v>8</v>
      </c>
      <c r="C4737" s="0" t="s">
        <v>101</v>
      </c>
      <c r="D4737" s="0" t="s">
        <v>104</v>
      </c>
      <c r="E4737" s="1" t="n">
        <f aca="false">VLOOKUP(D4737,An_2022!$B$3:$N$165,1+B4737, 0)</f>
        <v>881</v>
      </c>
      <c r="F4737" s="1" t="n">
        <f aca="false">VLOOKUP(D4737,An_2022!$B$3:$AB$156,17+B4737, 0)</f>
        <v>7</v>
      </c>
    </row>
    <row r="4738" customFormat="false" ht="13.8" hidden="false" customHeight="false" outlineLevel="0" collapsed="false">
      <c r="A4738" s="0" t="n">
        <v>2022</v>
      </c>
      <c r="B4738" s="0" t="n">
        <v>8</v>
      </c>
      <c r="C4738" s="0" t="s">
        <v>101</v>
      </c>
      <c r="D4738" s="0" t="s">
        <v>105</v>
      </c>
      <c r="E4738" s="1" t="n">
        <f aca="false">VLOOKUP(D4738,An_2022!$B$3:$N$165,1+B4738, 0)</f>
        <v>293</v>
      </c>
      <c r="F4738" s="1" t="n">
        <f aca="false">VLOOKUP(D4738,An_2022!$B$3:$AB$156,17+B4738, 0)</f>
        <v>4</v>
      </c>
    </row>
    <row r="4739" customFormat="false" ht="13.8" hidden="false" customHeight="false" outlineLevel="0" collapsed="false">
      <c r="A4739" s="0" t="n">
        <v>2022</v>
      </c>
      <c r="B4739" s="0" t="n">
        <v>8</v>
      </c>
      <c r="C4739" s="0" t="s">
        <v>101</v>
      </c>
      <c r="D4739" s="0" t="s">
        <v>106</v>
      </c>
      <c r="E4739" s="1" t="n">
        <f aca="false">VLOOKUP(D4739,An_2022!$B$3:$N$165,1+B4739, 0)</f>
        <v>486</v>
      </c>
      <c r="F4739" s="1" t="n">
        <f aca="false">VLOOKUP(D4739,An_2022!$B$3:$AB$156,17+B4739, 0)</f>
        <v>1</v>
      </c>
    </row>
    <row r="4740" customFormat="false" ht="13.8" hidden="false" customHeight="false" outlineLevel="0" collapsed="false">
      <c r="A4740" s="0" t="n">
        <v>2022</v>
      </c>
      <c r="B4740" s="0" t="n">
        <v>8</v>
      </c>
      <c r="C4740" s="0" t="s">
        <v>101</v>
      </c>
      <c r="D4740" s="0" t="s">
        <v>107</v>
      </c>
      <c r="E4740" s="1" t="n">
        <f aca="false">VLOOKUP(D4740,An_2022!$B$3:$N$165,1+B4740, 0)</f>
        <v>429</v>
      </c>
      <c r="F4740" s="1" t="n">
        <f aca="false">VLOOKUP(D4740,An_2022!$B$3:$AB$156,17+B4740, 0)</f>
        <v>0</v>
      </c>
    </row>
    <row r="4741" customFormat="false" ht="13.8" hidden="false" customHeight="false" outlineLevel="0" collapsed="false">
      <c r="A4741" s="0" t="n">
        <v>2022</v>
      </c>
      <c r="B4741" s="0" t="n">
        <v>8</v>
      </c>
      <c r="C4741" s="0" t="s">
        <v>101</v>
      </c>
      <c r="D4741" s="0" t="s">
        <v>108</v>
      </c>
      <c r="E4741" s="1" t="n">
        <f aca="false">VLOOKUP(D4741,An_2022!$B$3:$N$165,1+B4741, 0)</f>
        <v>204</v>
      </c>
      <c r="F4741" s="1" t="n">
        <f aca="false">VLOOKUP(D4741,An_2022!$B$3:$AB$156,17+B4741, 0)</f>
        <v>5</v>
      </c>
    </row>
    <row r="4742" customFormat="false" ht="13.8" hidden="false" customHeight="false" outlineLevel="0" collapsed="false">
      <c r="A4742" s="0" t="n">
        <v>2022</v>
      </c>
      <c r="B4742" s="0" t="n">
        <v>8</v>
      </c>
      <c r="C4742" s="0" t="s">
        <v>101</v>
      </c>
      <c r="D4742" s="0" t="s">
        <v>109</v>
      </c>
      <c r="E4742" s="1" t="n">
        <f aca="false">VLOOKUP(D4742,An_2022!$B$3:$N$165,1+B4742, 0)</f>
        <v>663</v>
      </c>
      <c r="F4742" s="1" t="n">
        <f aca="false">VLOOKUP(D4742,An_2022!$B$3:$AB$156,17+B4742, 0)</f>
        <v>3</v>
      </c>
    </row>
    <row r="4743" customFormat="false" ht="13.8" hidden="false" customHeight="false" outlineLevel="0" collapsed="false">
      <c r="A4743" s="0" t="n">
        <v>2022</v>
      </c>
      <c r="B4743" s="0" t="n">
        <v>8</v>
      </c>
      <c r="C4743" s="0" t="s">
        <v>101</v>
      </c>
      <c r="D4743" s="0" t="s">
        <v>110</v>
      </c>
      <c r="E4743" s="1" t="n">
        <f aca="false">VLOOKUP(D4743,An_2022!$B$3:$N$165,1+B4743, 0)</f>
        <v>439</v>
      </c>
      <c r="F4743" s="1" t="n">
        <f aca="false">VLOOKUP(D4743,An_2022!$B$3:$AB$156,17+B4743, 0)</f>
        <v>5</v>
      </c>
    </row>
    <row r="4744" customFormat="false" ht="13.8" hidden="false" customHeight="false" outlineLevel="0" collapsed="false">
      <c r="A4744" s="0" t="n">
        <v>2022</v>
      </c>
      <c r="B4744" s="0" t="n">
        <v>8</v>
      </c>
      <c r="C4744" s="0" t="s">
        <v>101</v>
      </c>
      <c r="D4744" s="0" t="s">
        <v>111</v>
      </c>
      <c r="E4744" s="1" t="n">
        <f aca="false">VLOOKUP(D4744,An_2022!$B$3:$N$165,1+B4744, 0)</f>
        <v>533</v>
      </c>
      <c r="F4744" s="1" t="n">
        <f aca="false">VLOOKUP(D4744,An_2022!$B$3:$AB$156,17+B4744, 0)</f>
        <v>7</v>
      </c>
    </row>
    <row r="4745" customFormat="false" ht="13.8" hidden="false" customHeight="false" outlineLevel="0" collapsed="false">
      <c r="A4745" s="0" t="n">
        <v>2022</v>
      </c>
      <c r="B4745" s="0" t="n">
        <v>8</v>
      </c>
      <c r="C4745" s="0" t="s">
        <v>112</v>
      </c>
      <c r="D4745" s="0" t="s">
        <v>113</v>
      </c>
      <c r="E4745" s="1" t="n">
        <f aca="false">VLOOKUP(D4745,An_2022!$B$3:$N$165,1+B4745, 0)</f>
        <v>450</v>
      </c>
      <c r="F4745" s="1" t="n">
        <f aca="false">VLOOKUP(D4745,An_2022!$B$3:$AB$156,17+B4745, 0)</f>
        <v>35</v>
      </c>
    </row>
    <row r="4746" customFormat="false" ht="13.8" hidden="false" customHeight="false" outlineLevel="0" collapsed="false">
      <c r="A4746" s="0" t="n">
        <v>2022</v>
      </c>
      <c r="B4746" s="0" t="n">
        <v>8</v>
      </c>
      <c r="C4746" s="0" t="s">
        <v>112</v>
      </c>
      <c r="D4746" s="0" t="s">
        <v>114</v>
      </c>
      <c r="E4746" s="1" t="n">
        <f aca="false">VLOOKUP(D4746,An_2022!$B$3:$N$165,1+B4746, 0)</f>
        <v>3774</v>
      </c>
      <c r="F4746" s="1" t="n">
        <f aca="false">VLOOKUP(D4746,An_2022!$B$3:$AB$156,17+B4746, 0)</f>
        <v>1</v>
      </c>
    </row>
    <row r="4747" customFormat="false" ht="13.8" hidden="false" customHeight="false" outlineLevel="0" collapsed="false">
      <c r="A4747" s="0" t="n">
        <v>2022</v>
      </c>
      <c r="B4747" s="0" t="n">
        <v>8</v>
      </c>
      <c r="C4747" s="0" t="s">
        <v>112</v>
      </c>
      <c r="D4747" s="0" t="s">
        <v>115</v>
      </c>
      <c r="E4747" s="1" t="n">
        <f aca="false">VLOOKUP(D4747,An_2022!$B$3:$N$165,1+B4747, 0)</f>
        <v>1487</v>
      </c>
      <c r="F4747" s="1" t="n">
        <f aca="false">VLOOKUP(D4747,An_2022!$B$3:$AB$156,17+B4747, 0)</f>
        <v>0</v>
      </c>
    </row>
    <row r="4748" customFormat="false" ht="13.8" hidden="false" customHeight="false" outlineLevel="0" collapsed="false">
      <c r="A4748" s="0" t="n">
        <v>2022</v>
      </c>
      <c r="B4748" s="0" t="n">
        <v>8</v>
      </c>
      <c r="C4748" s="0" t="s">
        <v>112</v>
      </c>
      <c r="D4748" s="0" t="s">
        <v>116</v>
      </c>
      <c r="E4748" s="1" t="n">
        <f aca="false">VLOOKUP(D4748,An_2022!$B$3:$N$165,1+B4748, 0)</f>
        <v>2580</v>
      </c>
      <c r="F4748" s="1" t="n">
        <f aca="false">VLOOKUP(D4748,An_2022!$B$3:$AB$156,17+B4748, 0)</f>
        <v>16</v>
      </c>
    </row>
    <row r="4749" customFormat="false" ht="13.8" hidden="false" customHeight="false" outlineLevel="0" collapsed="false">
      <c r="A4749" s="0" t="n">
        <v>2022</v>
      </c>
      <c r="B4749" s="0" t="n">
        <v>8</v>
      </c>
      <c r="C4749" s="0" t="s">
        <v>112</v>
      </c>
      <c r="D4749" s="0" t="s">
        <v>117</v>
      </c>
      <c r="E4749" s="1" t="n">
        <f aca="false">VLOOKUP(D4749,An_2022!$B$3:$N$165,1+B4749, 0)</f>
        <v>1929</v>
      </c>
      <c r="F4749" s="1" t="n">
        <f aca="false">VLOOKUP(D4749,An_2022!$B$3:$AB$156,17+B4749, 0)</f>
        <v>11</v>
      </c>
    </row>
    <row r="4750" customFormat="false" ht="13.8" hidden="false" customHeight="false" outlineLevel="0" collapsed="false">
      <c r="A4750" s="0" t="n">
        <v>2022</v>
      </c>
      <c r="B4750" s="0" t="n">
        <v>8</v>
      </c>
      <c r="C4750" s="0" t="s">
        <v>112</v>
      </c>
      <c r="D4750" s="0" t="s">
        <v>118</v>
      </c>
      <c r="E4750" s="1" t="n">
        <f aca="false">VLOOKUP(D4750,An_2022!$B$3:$N$165,1+B4750, 0)</f>
        <v>939</v>
      </c>
      <c r="F4750" s="1" t="n">
        <f aca="false">VLOOKUP(D4750,An_2022!$B$3:$AB$156,17+B4750, 0)</f>
        <v>0</v>
      </c>
    </row>
    <row r="4751" customFormat="false" ht="13.8" hidden="false" customHeight="false" outlineLevel="0" collapsed="false">
      <c r="A4751" s="0" t="n">
        <v>2022</v>
      </c>
      <c r="B4751" s="0" t="n">
        <v>8</v>
      </c>
      <c r="C4751" s="0" t="s">
        <v>112</v>
      </c>
      <c r="D4751" s="0" t="s">
        <v>119</v>
      </c>
      <c r="E4751" s="1" t="n">
        <f aca="false">VLOOKUP(D4751,An_2022!$B$3:$N$165,1+B4751, 0)</f>
        <v>1264</v>
      </c>
      <c r="F4751" s="1" t="n">
        <f aca="false">VLOOKUP(D4751,An_2022!$B$3:$AB$156,17+B4751, 0)</f>
        <v>0</v>
      </c>
    </row>
    <row r="4752" customFormat="false" ht="13.8" hidden="false" customHeight="false" outlineLevel="0" collapsed="false">
      <c r="A4752" s="0" t="n">
        <v>2022</v>
      </c>
      <c r="B4752" s="0" t="n">
        <v>8</v>
      </c>
      <c r="C4752" s="0" t="s">
        <v>112</v>
      </c>
      <c r="D4752" s="0" t="s">
        <v>120</v>
      </c>
      <c r="E4752" s="1" t="n">
        <f aca="false">VLOOKUP(D4752,An_2022!$B$3:$N$165,1+B4752, 0)</f>
        <v>2234</v>
      </c>
      <c r="F4752" s="1" t="n">
        <f aca="false">VLOOKUP(D4752,An_2022!$B$3:$AB$156,17+B4752, 0)</f>
        <v>0</v>
      </c>
    </row>
    <row r="4753" customFormat="false" ht="13.8" hidden="false" customHeight="false" outlineLevel="0" collapsed="false">
      <c r="A4753" s="0" t="n">
        <v>2022</v>
      </c>
      <c r="B4753" s="0" t="n">
        <v>8</v>
      </c>
      <c r="C4753" s="0" t="s">
        <v>112</v>
      </c>
      <c r="D4753" s="0" t="s">
        <v>121</v>
      </c>
      <c r="E4753" s="1" t="n">
        <f aca="false">VLOOKUP(D4753,An_2022!$B$3:$N$165,1+B4753, 0)</f>
        <v>1892</v>
      </c>
      <c r="F4753" s="1" t="n">
        <f aca="false">VLOOKUP(D4753,An_2022!$B$3:$AB$156,17+B4753, 0)</f>
        <v>0</v>
      </c>
    </row>
    <row r="4754" customFormat="false" ht="13.8" hidden="false" customHeight="false" outlineLevel="0" collapsed="false">
      <c r="A4754" s="0" t="n">
        <v>2022</v>
      </c>
      <c r="B4754" s="0" t="n">
        <v>8</v>
      </c>
      <c r="C4754" s="0" t="s">
        <v>122</v>
      </c>
      <c r="D4754" s="0" t="s">
        <v>123</v>
      </c>
      <c r="E4754" s="1" t="n">
        <f aca="false">VLOOKUP(D4754,An_2022!$B$3:$N$165,1+B4754, 0)</f>
        <v>2535</v>
      </c>
      <c r="F4754" s="1" t="n">
        <f aca="false">VLOOKUP(D4754,An_2022!$B$3:$AB$156,17+B4754, 0)</f>
        <v>182</v>
      </c>
    </row>
    <row r="4755" customFormat="false" ht="13.8" hidden="false" customHeight="false" outlineLevel="0" collapsed="false">
      <c r="A4755" s="0" t="n">
        <v>2022</v>
      </c>
      <c r="B4755" s="0" t="n">
        <v>8</v>
      </c>
      <c r="C4755" s="0" t="s">
        <v>122</v>
      </c>
      <c r="D4755" s="0" t="s">
        <v>181</v>
      </c>
      <c r="E4755" s="1" t="e">
        <f aca="false">VLOOKUP(D4755,An_2022!$B$3:$N$165,1+B4755, 0)</f>
        <v>#N/A</v>
      </c>
      <c r="F4755" s="1" t="e">
        <f aca="false">VLOOKUP(D4755,An_2022!$B$3:$AB$156,17+B4755, 0)</f>
        <v>#N/A</v>
      </c>
    </row>
    <row r="4756" customFormat="false" ht="13.8" hidden="false" customHeight="false" outlineLevel="0" collapsed="false">
      <c r="A4756" s="0" t="n">
        <v>2022</v>
      </c>
      <c r="B4756" s="0" t="n">
        <v>8</v>
      </c>
      <c r="C4756" s="0" t="s">
        <v>122</v>
      </c>
      <c r="D4756" s="0" t="s">
        <v>125</v>
      </c>
      <c r="E4756" s="1" t="n">
        <f aca="false">VLOOKUP(D4756,An_2022!$B$3:$N$165,1+B4756, 0)</f>
        <v>2907</v>
      </c>
      <c r="F4756" s="1" t="n">
        <f aca="false">VLOOKUP(D4756,An_2022!$B$3:$AB$156,17+B4756, 0)</f>
        <v>0</v>
      </c>
    </row>
    <row r="4757" customFormat="false" ht="13.8" hidden="false" customHeight="false" outlineLevel="0" collapsed="false">
      <c r="A4757" s="0" t="n">
        <v>2022</v>
      </c>
      <c r="B4757" s="0" t="n">
        <v>8</v>
      </c>
      <c r="C4757" s="0" t="s">
        <v>122</v>
      </c>
      <c r="D4757" s="0" t="s">
        <v>126</v>
      </c>
      <c r="E4757" s="1" t="n">
        <f aca="false">VLOOKUP(D4757,An_2022!$B$3:$N$165,1+B4757, 0)</f>
        <v>1592</v>
      </c>
      <c r="F4757" s="1" t="n">
        <f aca="false">VLOOKUP(D4757,An_2022!$B$3:$AB$156,17+B4757, 0)</f>
        <v>0</v>
      </c>
    </row>
    <row r="4758" customFormat="false" ht="13.8" hidden="false" customHeight="false" outlineLevel="0" collapsed="false">
      <c r="A4758" s="0" t="n">
        <v>2022</v>
      </c>
      <c r="B4758" s="0" t="n">
        <v>8</v>
      </c>
      <c r="C4758" s="0" t="s">
        <v>122</v>
      </c>
      <c r="D4758" s="0" t="s">
        <v>127</v>
      </c>
      <c r="E4758" s="1" t="n">
        <f aca="false">VLOOKUP(D4758,An_2022!$B$3:$N$165,1+B4758, 0)</f>
        <v>5071</v>
      </c>
      <c r="F4758" s="1" t="n">
        <f aca="false">VLOOKUP(D4758,An_2022!$B$3:$AB$156,17+B4758, 0)</f>
        <v>8</v>
      </c>
    </row>
    <row r="4759" customFormat="false" ht="13.8" hidden="false" customHeight="false" outlineLevel="0" collapsed="false">
      <c r="A4759" s="0" t="n">
        <v>2022</v>
      </c>
      <c r="B4759" s="0" t="n">
        <v>8</v>
      </c>
      <c r="C4759" s="0" t="s">
        <v>122</v>
      </c>
      <c r="D4759" s="0" t="s">
        <v>128</v>
      </c>
      <c r="E4759" s="1" t="n">
        <f aca="false">VLOOKUP(D4759,An_2022!$B$3:$N$165,1+B4759, 0)</f>
        <v>1997</v>
      </c>
      <c r="F4759" s="1" t="n">
        <f aca="false">VLOOKUP(D4759,An_2022!$B$3:$AB$156,17+B4759, 0)</f>
        <v>8</v>
      </c>
    </row>
    <row r="4760" customFormat="false" ht="13.8" hidden="false" customHeight="false" outlineLevel="0" collapsed="false">
      <c r="A4760" s="0" t="n">
        <v>2022</v>
      </c>
      <c r="B4760" s="0" t="n">
        <v>8</v>
      </c>
      <c r="C4760" s="0" t="s">
        <v>129</v>
      </c>
      <c r="D4760" s="0" t="s">
        <v>130</v>
      </c>
      <c r="E4760" s="1" t="n">
        <f aca="false">VLOOKUP(D4760,An_2022!$B$3:$N$165,1+B4760, 0)</f>
        <v>565</v>
      </c>
      <c r="F4760" s="1" t="n">
        <f aca="false">VLOOKUP(D4760,An_2022!$B$3:$AB$156,17+B4760, 0)</f>
        <v>10</v>
      </c>
    </row>
    <row r="4761" customFormat="false" ht="13.8" hidden="false" customHeight="false" outlineLevel="0" collapsed="false">
      <c r="A4761" s="0" t="n">
        <v>2022</v>
      </c>
      <c r="B4761" s="0" t="n">
        <v>8</v>
      </c>
      <c r="C4761" s="0" t="s">
        <v>129</v>
      </c>
      <c r="D4761" s="0" t="s">
        <v>131</v>
      </c>
      <c r="E4761" s="1" t="n">
        <f aca="false">VLOOKUP(D4761,An_2022!$B$3:$N$165,1+B4761, 0)</f>
        <v>2187</v>
      </c>
      <c r="F4761" s="1" t="n">
        <f aca="false">VLOOKUP(D4761,An_2022!$B$3:$AB$156,17+B4761, 0)</f>
        <v>0</v>
      </c>
    </row>
    <row r="4762" customFormat="false" ht="13.8" hidden="false" customHeight="false" outlineLevel="0" collapsed="false">
      <c r="A4762" s="0" t="n">
        <v>2022</v>
      </c>
      <c r="B4762" s="0" t="n">
        <v>8</v>
      </c>
      <c r="C4762" s="0" t="s">
        <v>129</v>
      </c>
      <c r="D4762" s="0" t="s">
        <v>132</v>
      </c>
      <c r="E4762" s="1" t="n">
        <f aca="false">VLOOKUP(D4762,An_2022!$B$3:$N$165,1+B4762, 0)</f>
        <v>1006</v>
      </c>
      <c r="F4762" s="1" t="n">
        <f aca="false">VLOOKUP(D4762,An_2022!$B$3:$AB$156,17+B4762, 0)</f>
        <v>0</v>
      </c>
    </row>
    <row r="4763" customFormat="false" ht="13.8" hidden="false" customHeight="false" outlineLevel="0" collapsed="false">
      <c r="A4763" s="0" t="n">
        <v>2022</v>
      </c>
      <c r="B4763" s="0" t="n">
        <v>8</v>
      </c>
      <c r="C4763" s="0" t="s">
        <v>129</v>
      </c>
      <c r="D4763" s="0" t="s">
        <v>133</v>
      </c>
      <c r="E4763" s="1" t="n">
        <f aca="false">VLOOKUP(D4763,An_2022!$B$3:$N$165,1+B4763, 0)</f>
        <v>1517</v>
      </c>
      <c r="F4763" s="1" t="n">
        <f aca="false">VLOOKUP(D4763,An_2022!$B$3:$AB$156,17+B4763, 0)</f>
        <v>0</v>
      </c>
    </row>
    <row r="4764" customFormat="false" ht="13.8" hidden="false" customHeight="false" outlineLevel="0" collapsed="false">
      <c r="A4764" s="0" t="n">
        <v>2022</v>
      </c>
      <c r="B4764" s="0" t="n">
        <v>8</v>
      </c>
      <c r="C4764" s="0" t="s">
        <v>129</v>
      </c>
      <c r="D4764" s="0" t="s">
        <v>134</v>
      </c>
      <c r="E4764" s="1" t="n">
        <f aca="false">VLOOKUP(D4764,An_2022!$B$3:$N$165,1+B4764, 0)</f>
        <v>519</v>
      </c>
      <c r="F4764" s="1" t="n">
        <f aca="false">VLOOKUP(D4764,An_2022!$B$3:$AB$156,17+B4764, 0)</f>
        <v>0</v>
      </c>
    </row>
    <row r="4765" customFormat="false" ht="13.8" hidden="false" customHeight="false" outlineLevel="0" collapsed="false">
      <c r="A4765" s="0" t="n">
        <v>2022</v>
      </c>
      <c r="B4765" s="0" t="n">
        <v>8</v>
      </c>
      <c r="C4765" s="0" t="s">
        <v>135</v>
      </c>
      <c r="D4765" s="0" t="s">
        <v>136</v>
      </c>
      <c r="E4765" s="1" t="n">
        <f aca="false">VLOOKUP(D4765,An_2022!$B$3:$N$165,1+B4765, 0)</f>
        <v>2473</v>
      </c>
      <c r="F4765" s="1" t="n">
        <f aca="false">VLOOKUP(D4765,An_2022!$B$3:$AB$156,17+B4765, 0)</f>
        <v>0</v>
      </c>
    </row>
    <row r="4766" customFormat="false" ht="13.8" hidden="false" customHeight="false" outlineLevel="0" collapsed="false">
      <c r="A4766" s="0" t="n">
        <v>2022</v>
      </c>
      <c r="B4766" s="0" t="n">
        <v>8</v>
      </c>
      <c r="C4766" s="0" t="s">
        <v>135</v>
      </c>
      <c r="D4766" s="0" t="s">
        <v>137</v>
      </c>
      <c r="E4766" s="1" t="n">
        <f aca="false">VLOOKUP(D4766,An_2022!$B$3:$N$165,1+B4766, 0)</f>
        <v>2052</v>
      </c>
      <c r="F4766" s="1" t="n">
        <f aca="false">VLOOKUP(D4766,An_2022!$B$3:$AB$156,17+B4766, 0)</f>
        <v>0</v>
      </c>
    </row>
    <row r="4767" customFormat="false" ht="13.8" hidden="false" customHeight="false" outlineLevel="0" collapsed="false">
      <c r="A4767" s="0" t="n">
        <v>2022</v>
      </c>
      <c r="B4767" s="0" t="n">
        <v>8</v>
      </c>
      <c r="C4767" s="0" t="s">
        <v>135</v>
      </c>
      <c r="D4767" s="0" t="s">
        <v>138</v>
      </c>
      <c r="E4767" s="1" t="n">
        <f aca="false">VLOOKUP(D4767,An_2022!$B$3:$N$165,1+B4767, 0)</f>
        <v>1239</v>
      </c>
      <c r="F4767" s="1" t="n">
        <f aca="false">VLOOKUP(D4767,An_2022!$B$3:$AB$156,17+B4767, 0)</f>
        <v>1</v>
      </c>
    </row>
    <row r="4768" customFormat="false" ht="13.8" hidden="false" customHeight="false" outlineLevel="0" collapsed="false">
      <c r="A4768" s="0" t="n">
        <v>2022</v>
      </c>
      <c r="B4768" s="0" t="n">
        <v>8</v>
      </c>
      <c r="C4768" s="0" t="s">
        <v>135</v>
      </c>
      <c r="D4768" s="0" t="s">
        <v>139</v>
      </c>
      <c r="E4768" s="1" t="n">
        <f aca="false">VLOOKUP(D4768,An_2022!$B$3:$N$165,1+B4768, 0)</f>
        <v>3149</v>
      </c>
      <c r="F4768" s="1" t="n">
        <f aca="false">VLOOKUP(D4768,An_2022!$B$3:$AB$156,17+B4768, 0)</f>
        <v>0</v>
      </c>
    </row>
    <row r="4769" customFormat="false" ht="13.8" hidden="false" customHeight="false" outlineLevel="0" collapsed="false">
      <c r="A4769" s="0" t="n">
        <v>2022</v>
      </c>
      <c r="B4769" s="0" t="n">
        <v>8</v>
      </c>
      <c r="C4769" s="0" t="s">
        <v>140</v>
      </c>
      <c r="D4769" s="0" t="s">
        <v>141</v>
      </c>
      <c r="E4769" s="1" t="n">
        <f aca="false">VLOOKUP(D4769,An_2022!$B$3:$N$165,1+B4769, 0)</f>
        <v>178</v>
      </c>
      <c r="F4769" s="1" t="n">
        <f aca="false">VLOOKUP(D4769,An_2022!$B$3:$AB$156,17+B4769, 0)</f>
        <v>7</v>
      </c>
    </row>
    <row r="4770" customFormat="false" ht="13.8" hidden="false" customHeight="false" outlineLevel="0" collapsed="false">
      <c r="A4770" s="0" t="n">
        <v>2022</v>
      </c>
      <c r="B4770" s="0" t="n">
        <v>8</v>
      </c>
      <c r="C4770" s="0" t="s">
        <v>140</v>
      </c>
      <c r="D4770" s="0" t="s">
        <v>142</v>
      </c>
      <c r="E4770" s="1" t="n">
        <f aca="false">VLOOKUP(D4770,An_2022!$B$3:$N$165,1+B4770, 0)</f>
        <v>637</v>
      </c>
      <c r="F4770" s="1" t="n">
        <f aca="false">VLOOKUP(D4770,An_2022!$B$3:$AB$156,17+B4770, 0)</f>
        <v>0</v>
      </c>
    </row>
    <row r="4771" customFormat="false" ht="13.8" hidden="false" customHeight="false" outlineLevel="0" collapsed="false">
      <c r="A4771" s="0" t="n">
        <v>2022</v>
      </c>
      <c r="B4771" s="0" t="n">
        <v>8</v>
      </c>
      <c r="C4771" s="0" t="s">
        <v>140</v>
      </c>
      <c r="D4771" s="0" t="s">
        <v>143</v>
      </c>
      <c r="E4771" s="1" t="n">
        <f aca="false">VLOOKUP(D4771,An_2022!$B$3:$N$165,1+B4771, 0)</f>
        <v>1091</v>
      </c>
      <c r="F4771" s="1" t="n">
        <f aca="false">VLOOKUP(D4771,An_2022!$B$3:$AB$156,17+B4771, 0)</f>
        <v>0</v>
      </c>
    </row>
    <row r="4772" customFormat="false" ht="13.8" hidden="false" customHeight="false" outlineLevel="0" collapsed="false">
      <c r="A4772" s="0" t="n">
        <v>2022</v>
      </c>
      <c r="B4772" s="0" t="n">
        <v>8</v>
      </c>
      <c r="C4772" s="0" t="s">
        <v>140</v>
      </c>
      <c r="D4772" s="0" t="s">
        <v>144</v>
      </c>
      <c r="E4772" s="1" t="n">
        <f aca="false">VLOOKUP(D4772,An_2022!$B$3:$N$165,1+B4772, 0)</f>
        <v>1089</v>
      </c>
      <c r="F4772" s="1" t="n">
        <f aca="false">VLOOKUP(D4772,An_2022!$B$3:$AB$156,17+B4772, 0)</f>
        <v>0</v>
      </c>
    </row>
    <row r="4773" customFormat="false" ht="13.8" hidden="false" customHeight="false" outlineLevel="0" collapsed="false">
      <c r="A4773" s="0" t="n">
        <v>2022</v>
      </c>
      <c r="B4773" s="0" t="n">
        <v>8</v>
      </c>
      <c r="C4773" s="0" t="s">
        <v>140</v>
      </c>
      <c r="D4773" s="0" t="s">
        <v>145</v>
      </c>
      <c r="E4773" s="1" t="n">
        <f aca="false">VLOOKUP(D4773,An_2022!$B$3:$N$165,1+B4773, 0)</f>
        <v>157</v>
      </c>
      <c r="F4773" s="1" t="n">
        <f aca="false">VLOOKUP(D4773,An_2022!$B$3:$AB$156,17+B4773, 0)</f>
        <v>0</v>
      </c>
    </row>
    <row r="4774" customFormat="false" ht="13.8" hidden="false" customHeight="false" outlineLevel="0" collapsed="false">
      <c r="A4774" s="0" t="n">
        <v>2022</v>
      </c>
      <c r="B4774" s="0" t="n">
        <v>8</v>
      </c>
      <c r="C4774" s="0" t="s">
        <v>146</v>
      </c>
      <c r="D4774" s="0" t="s">
        <v>147</v>
      </c>
      <c r="E4774" s="1" t="n">
        <f aca="false">VLOOKUP(D4774,An_2022!$B$3:$N$165,1+B4774, 0)</f>
        <v>334</v>
      </c>
      <c r="F4774" s="1" t="n">
        <f aca="false">VLOOKUP(D4774,An_2022!$B$3:$AB$156,17+B4774, 0)</f>
        <v>4</v>
      </c>
    </row>
    <row r="4775" customFormat="false" ht="13.8" hidden="false" customHeight="false" outlineLevel="0" collapsed="false">
      <c r="A4775" s="0" t="n">
        <v>2022</v>
      </c>
      <c r="B4775" s="0" t="n">
        <v>8</v>
      </c>
      <c r="C4775" s="0" t="s">
        <v>146</v>
      </c>
      <c r="D4775" s="0" t="s">
        <v>148</v>
      </c>
      <c r="E4775" s="1" t="n">
        <f aca="false">VLOOKUP(D4775,An_2022!$B$3:$N$165,1+B4775, 0)</f>
        <v>1809</v>
      </c>
      <c r="F4775" s="1" t="n">
        <f aca="false">VLOOKUP(D4775,An_2022!$B$3:$AB$156,17+B4775, 0)</f>
        <v>0</v>
      </c>
    </row>
    <row r="4776" customFormat="false" ht="13.8" hidden="false" customHeight="false" outlineLevel="0" collapsed="false">
      <c r="A4776" s="0" t="n">
        <v>2022</v>
      </c>
      <c r="B4776" s="0" t="n">
        <v>8</v>
      </c>
      <c r="C4776" s="0" t="s">
        <v>146</v>
      </c>
      <c r="D4776" s="0" t="s">
        <v>149</v>
      </c>
      <c r="E4776" s="1" t="n">
        <f aca="false">VLOOKUP(D4776,An_2022!$B$3:$N$165,1+B4776, 0)</f>
        <v>1236</v>
      </c>
      <c r="F4776" s="1" t="n">
        <f aca="false">VLOOKUP(D4776,An_2022!$B$3:$AB$156,17+B4776, 0)</f>
        <v>0</v>
      </c>
    </row>
    <row r="4777" customFormat="false" ht="13.8" hidden="false" customHeight="false" outlineLevel="0" collapsed="false">
      <c r="A4777" s="0" t="n">
        <v>2022</v>
      </c>
      <c r="B4777" s="0" t="n">
        <v>8</v>
      </c>
      <c r="C4777" s="0" t="s">
        <v>146</v>
      </c>
      <c r="D4777" s="0" t="s">
        <v>150</v>
      </c>
      <c r="E4777" s="1" t="n">
        <f aca="false">VLOOKUP(D4777,An_2022!$B$3:$N$165,1+B4777, 0)</f>
        <v>1743</v>
      </c>
      <c r="F4777" s="1" t="n">
        <f aca="false">VLOOKUP(D4777,An_2022!$B$3:$AB$156,17+B4777, 0)</f>
        <v>28</v>
      </c>
    </row>
    <row r="4778" customFormat="false" ht="13.8" hidden="false" customHeight="false" outlineLevel="0" collapsed="false">
      <c r="A4778" s="0" t="n">
        <v>2022</v>
      </c>
      <c r="B4778" s="0" t="n">
        <v>8</v>
      </c>
      <c r="C4778" s="0" t="s">
        <v>146</v>
      </c>
      <c r="D4778" s="0" t="s">
        <v>151</v>
      </c>
      <c r="E4778" s="1" t="n">
        <f aca="false">VLOOKUP(D4778,An_2022!$B$3:$N$165,1+B4778, 0)</f>
        <v>671</v>
      </c>
      <c r="F4778" s="1" t="n">
        <f aca="false">VLOOKUP(D4778,An_2022!$B$3:$AB$156,17+B4778, 0)</f>
        <v>0</v>
      </c>
    </row>
    <row r="4779" customFormat="false" ht="13.8" hidden="false" customHeight="false" outlineLevel="0" collapsed="false">
      <c r="A4779" s="0" t="n">
        <v>2022</v>
      </c>
      <c r="B4779" s="0" t="n">
        <v>8</v>
      </c>
      <c r="C4779" s="0" t="s">
        <v>146</v>
      </c>
      <c r="D4779" s="0" t="s">
        <v>152</v>
      </c>
      <c r="E4779" s="1" t="n">
        <f aca="false">VLOOKUP(D4779,An_2022!$B$3:$N$165,1+B4779, 0)</f>
        <v>1606</v>
      </c>
      <c r="F4779" s="1" t="n">
        <f aca="false">VLOOKUP(D4779,An_2022!$B$3:$AB$156,17+B4779, 0)</f>
        <v>11</v>
      </c>
    </row>
    <row r="4780" customFormat="false" ht="13.8" hidden="false" customHeight="false" outlineLevel="0" collapsed="false">
      <c r="A4780" s="0" t="n">
        <v>2022</v>
      </c>
      <c r="B4780" s="0" t="n">
        <v>8</v>
      </c>
      <c r="C4780" s="0" t="s">
        <v>146</v>
      </c>
      <c r="D4780" s="0" t="s">
        <v>153</v>
      </c>
      <c r="E4780" s="1" t="n">
        <f aca="false">VLOOKUP(D4780,An_2022!$B$3:$N$165,1+B4780, 0)</f>
        <v>473</v>
      </c>
      <c r="F4780" s="1" t="n">
        <f aca="false">VLOOKUP(D4780,An_2022!$B$3:$AB$156,17+B4780, 0)</f>
        <v>0</v>
      </c>
    </row>
    <row r="4781" customFormat="false" ht="13.8" hidden="false" customHeight="false" outlineLevel="0" collapsed="false">
      <c r="A4781" s="0" t="n">
        <v>2022</v>
      </c>
      <c r="B4781" s="0" t="n">
        <v>8</v>
      </c>
      <c r="C4781" s="0" t="s">
        <v>146</v>
      </c>
      <c r="D4781" s="0" t="s">
        <v>154</v>
      </c>
      <c r="E4781" s="1" t="n">
        <f aca="false">VLOOKUP(D4781,An_2022!$B$3:$N$165,1+B4781, 0)</f>
        <v>1630</v>
      </c>
      <c r="F4781" s="1" t="n">
        <f aca="false">VLOOKUP(D4781,An_2022!$B$3:$AB$156,17+B4781, 0)</f>
        <v>9</v>
      </c>
    </row>
    <row r="4782" customFormat="false" ht="13.8" hidden="false" customHeight="false" outlineLevel="0" collapsed="false">
      <c r="A4782" s="0" t="n">
        <v>2022</v>
      </c>
      <c r="B4782" s="0" t="n">
        <v>8</v>
      </c>
      <c r="C4782" s="0" t="s">
        <v>146</v>
      </c>
      <c r="D4782" s="0" t="s">
        <v>155</v>
      </c>
      <c r="E4782" s="1" t="n">
        <f aca="false">VLOOKUP(D4782,An_2022!$B$3:$N$165,1+B4782, 0)</f>
        <v>645</v>
      </c>
      <c r="F4782" s="1" t="n">
        <f aca="false">VLOOKUP(D4782,An_2022!$B$3:$AB$156,17+B4782, 0)</f>
        <v>0</v>
      </c>
    </row>
    <row r="4783" customFormat="false" ht="13.8" hidden="false" customHeight="false" outlineLevel="0" collapsed="false">
      <c r="A4783" s="0" t="n">
        <v>2022</v>
      </c>
      <c r="B4783" s="0" t="n">
        <v>8</v>
      </c>
      <c r="C4783" s="0" t="s">
        <v>156</v>
      </c>
      <c r="D4783" s="0" t="s">
        <v>157</v>
      </c>
      <c r="E4783" s="1" t="n">
        <f aca="false">VLOOKUP(D4783,An_2022!$B$3:$N$165,1+B4783, 0)</f>
        <v>17</v>
      </c>
      <c r="F4783" s="1" t="n">
        <f aca="false">VLOOKUP(D4783,An_2022!$B$3:$AB$156,17+B4783, 0)</f>
        <v>4</v>
      </c>
    </row>
    <row r="4784" customFormat="false" ht="13.8" hidden="false" customHeight="false" outlineLevel="0" collapsed="false">
      <c r="A4784" s="0" t="n">
        <v>2022</v>
      </c>
      <c r="B4784" s="0" t="n">
        <v>8</v>
      </c>
      <c r="C4784" s="0" t="s">
        <v>156</v>
      </c>
      <c r="D4784" s="0" t="s">
        <v>158</v>
      </c>
      <c r="E4784" s="1" t="n">
        <f aca="false">VLOOKUP(D4784,An_2022!$B$3:$N$165,1+B4784, 0)</f>
        <v>21</v>
      </c>
      <c r="F4784" s="1" t="n">
        <f aca="false">VLOOKUP(D4784,An_2022!$B$3:$AB$156,17+B4784, 0)</f>
        <v>0</v>
      </c>
    </row>
    <row r="4785" customFormat="false" ht="13.8" hidden="false" customHeight="false" outlineLevel="0" collapsed="false">
      <c r="A4785" s="0" t="n">
        <v>2022</v>
      </c>
      <c r="B4785" s="0" t="n">
        <v>8</v>
      </c>
      <c r="C4785" s="0" t="s">
        <v>156</v>
      </c>
      <c r="D4785" s="0" t="s">
        <v>159</v>
      </c>
      <c r="E4785" s="1" t="n">
        <f aca="false">VLOOKUP(D4785,An_2022!$B$3:$N$165,1+B4785, 0)</f>
        <v>92</v>
      </c>
      <c r="F4785" s="1" t="n">
        <f aca="false">VLOOKUP(D4785,An_2022!$B$3:$AB$156,17+B4785, 0)</f>
        <v>9</v>
      </c>
    </row>
    <row r="4786" customFormat="false" ht="13.8" hidden="false" customHeight="false" outlineLevel="0" collapsed="false">
      <c r="A4786" s="0" t="n">
        <v>2022</v>
      </c>
      <c r="B4786" s="0" t="n">
        <v>8</v>
      </c>
      <c r="C4786" s="0" t="s">
        <v>160</v>
      </c>
      <c r="D4786" s="0" t="s">
        <v>161</v>
      </c>
      <c r="E4786" s="1" t="n">
        <f aca="false">VLOOKUP(D4786,An_2022!$B$3:$N$165,1+B4786, 0)</f>
        <v>209</v>
      </c>
      <c r="F4786" s="1" t="n">
        <f aca="false">VLOOKUP(D4786,An_2022!$B$3:$AB$156,17+B4786, 0)</f>
        <v>4</v>
      </c>
    </row>
    <row r="4787" customFormat="false" ht="13.8" hidden="false" customHeight="false" outlineLevel="0" collapsed="false">
      <c r="A4787" s="0" t="n">
        <v>2022</v>
      </c>
      <c r="B4787" s="0" t="n">
        <v>8</v>
      </c>
      <c r="C4787" s="0" t="s">
        <v>160</v>
      </c>
      <c r="D4787" s="0" t="s">
        <v>162</v>
      </c>
      <c r="E4787" s="1" t="n">
        <f aca="false">VLOOKUP(D4787,An_2022!$B$3:$N$165,1+B4787, 0)</f>
        <v>318</v>
      </c>
      <c r="F4787" s="1" t="n">
        <f aca="false">VLOOKUP(D4787,An_2022!$B$3:$AB$156,17+B4787, 0)</f>
        <v>0</v>
      </c>
    </row>
    <row r="4788" customFormat="false" ht="13.8" hidden="false" customHeight="false" outlineLevel="0" collapsed="false">
      <c r="A4788" s="0" t="n">
        <v>2022</v>
      </c>
      <c r="B4788" s="0" t="n">
        <v>8</v>
      </c>
      <c r="C4788" s="0" t="s">
        <v>160</v>
      </c>
      <c r="D4788" s="0" t="s">
        <v>163</v>
      </c>
      <c r="E4788" s="1" t="n">
        <f aca="false">VLOOKUP(D4788,An_2022!$B$3:$N$165,1+B4788, 0)</f>
        <v>47</v>
      </c>
      <c r="F4788" s="1" t="n">
        <f aca="false">VLOOKUP(D4788,An_2022!$B$3:$AB$156,17+B4788, 0)</f>
        <v>0</v>
      </c>
    </row>
    <row r="4789" customFormat="false" ht="13.8" hidden="false" customHeight="false" outlineLevel="0" collapsed="false">
      <c r="A4789" s="0" t="n">
        <v>2022</v>
      </c>
      <c r="B4789" s="0" t="n">
        <v>8</v>
      </c>
      <c r="C4789" s="0" t="s">
        <v>160</v>
      </c>
      <c r="D4789" s="0" t="s">
        <v>164</v>
      </c>
      <c r="E4789" s="1" t="n">
        <f aca="false">VLOOKUP(D4789,An_2022!$B$3:$N$165,1+B4789, 0)</f>
        <v>131</v>
      </c>
      <c r="F4789" s="1" t="n">
        <f aca="false">VLOOKUP(D4789,An_2022!$B$3:$AB$156,17+B4789, 0)</f>
        <v>0</v>
      </c>
    </row>
    <row r="4790" customFormat="false" ht="13.8" hidden="false" customHeight="false" outlineLevel="0" collapsed="false">
      <c r="A4790" s="0" t="n">
        <v>2022</v>
      </c>
      <c r="B4790" s="0" t="n">
        <v>8</v>
      </c>
      <c r="C4790" s="0" t="s">
        <v>160</v>
      </c>
      <c r="D4790" s="0" t="s">
        <v>165</v>
      </c>
      <c r="E4790" s="1" t="n">
        <f aca="false">VLOOKUP(D4790,An_2022!$B$3:$N$165,1+B4790, 0)</f>
        <v>375</v>
      </c>
      <c r="F4790" s="1" t="n">
        <f aca="false">VLOOKUP(D4790,An_2022!$B$3:$AB$156,17+B4790, 0)</f>
        <v>0</v>
      </c>
    </row>
    <row r="4791" customFormat="false" ht="13.8" hidden="false" customHeight="false" outlineLevel="0" collapsed="false">
      <c r="A4791" s="0" t="n">
        <v>2022</v>
      </c>
      <c r="B4791" s="0" t="n">
        <v>8</v>
      </c>
      <c r="C4791" s="0" t="s">
        <v>160</v>
      </c>
      <c r="D4791" s="0" t="s">
        <v>166</v>
      </c>
      <c r="E4791" s="1" t="n">
        <f aca="false">VLOOKUP(D4791,An_2022!$B$3:$N$165,1+B4791, 0)</f>
        <v>419</v>
      </c>
      <c r="F4791" s="1" t="n">
        <f aca="false">VLOOKUP(D4791,An_2022!$B$3:$AB$156,17+B4791, 0)</f>
        <v>0</v>
      </c>
    </row>
    <row r="4792" customFormat="false" ht="13.8" hidden="false" customHeight="false" outlineLevel="0" collapsed="false">
      <c r="A4792" s="0" t="n">
        <v>2022</v>
      </c>
      <c r="B4792" s="0" t="n">
        <v>8</v>
      </c>
      <c r="C4792" s="0" t="s">
        <v>160</v>
      </c>
      <c r="D4792" s="0" t="s">
        <v>167</v>
      </c>
      <c r="E4792" s="1" t="n">
        <f aca="false">VLOOKUP(D4792,An_2022!$B$3:$N$165,1+B4792, 0)</f>
        <v>141</v>
      </c>
      <c r="F4792" s="1" t="n">
        <f aca="false">VLOOKUP(D4792,An_2022!$B$3:$AB$156,17+B4792, 0)</f>
        <v>0</v>
      </c>
    </row>
    <row r="4793" customFormat="false" ht="13.8" hidden="false" customHeight="false" outlineLevel="0" collapsed="false">
      <c r="A4793" s="0" t="n">
        <v>2022</v>
      </c>
      <c r="B4793" s="0" t="n">
        <v>8</v>
      </c>
      <c r="C4793" s="0" t="s">
        <v>168</v>
      </c>
      <c r="D4793" s="0" t="s">
        <v>168</v>
      </c>
      <c r="E4793" s="1" t="n">
        <f aca="false">VLOOKUP(D4793,An_2022!$B$3:$N$165,1+B4793, 0)</f>
        <v>3736</v>
      </c>
      <c r="F4793" s="1" t="n">
        <f aca="false">VLOOKUP(D4793,An_2022!$B$3:$AB$156,17+B4793, 0)</f>
        <v>311</v>
      </c>
    </row>
    <row r="4794" customFormat="false" ht="13.8" hidden="false" customHeight="false" outlineLevel="0" collapsed="false">
      <c r="A4794" s="0" t="n">
        <v>2022</v>
      </c>
      <c r="B4794" s="0" t="n">
        <v>8</v>
      </c>
      <c r="C4794" s="0" t="s">
        <v>169</v>
      </c>
      <c r="D4794" s="0" t="s">
        <v>170</v>
      </c>
      <c r="E4794" s="1" t="n">
        <f aca="false">VLOOKUP(D4794,An_2022!$B$3:$N$165,1+B4794, 0)</f>
        <v>403</v>
      </c>
      <c r="F4794" s="1" t="e">
        <f aca="false">VLOOKUP(D4794,An_2022!$B$3:$AB$156,17+B4794, 0)</f>
        <v>#N/A</v>
      </c>
    </row>
    <row r="4795" customFormat="false" ht="13.8" hidden="false" customHeight="false" outlineLevel="0" collapsed="false">
      <c r="A4795" s="0" t="n">
        <v>2022</v>
      </c>
      <c r="B4795" s="0" t="n">
        <v>8</v>
      </c>
      <c r="C4795" s="0" t="s">
        <v>169</v>
      </c>
      <c r="D4795" s="0" t="s">
        <v>171</v>
      </c>
      <c r="E4795" s="1" t="n">
        <f aca="false">VLOOKUP(D4795,An_2022!$B$3:$N$165,1+B4795, 0)</f>
        <v>1679</v>
      </c>
      <c r="F4795" s="1" t="e">
        <f aca="false">VLOOKUP(D4795,An_2022!$B$3:$AB$156,17+B4795, 0)</f>
        <v>#N/A</v>
      </c>
    </row>
    <row r="4796" customFormat="false" ht="13.8" hidden="false" customHeight="false" outlineLevel="0" collapsed="false">
      <c r="A4796" s="0" t="n">
        <v>2022</v>
      </c>
      <c r="B4796" s="0" t="n">
        <v>8</v>
      </c>
      <c r="C4796" s="0" t="s">
        <v>169</v>
      </c>
      <c r="D4796" s="0" t="s">
        <v>172</v>
      </c>
      <c r="E4796" s="1" t="n">
        <f aca="false">VLOOKUP(D4796,An_2022!$B$3:$N$165,1+B4796, 0)</f>
        <v>902</v>
      </c>
      <c r="F4796" s="1" t="e">
        <f aca="false">VLOOKUP(D4796,An_2022!$B$3:$AB$156,17+B4796, 0)</f>
        <v>#N/A</v>
      </c>
    </row>
    <row r="4797" customFormat="false" ht="13.8" hidden="false" customHeight="false" outlineLevel="0" collapsed="false">
      <c r="A4797" s="0" t="n">
        <v>2022</v>
      </c>
      <c r="B4797" s="0" t="n">
        <v>8</v>
      </c>
      <c r="C4797" s="0" t="s">
        <v>169</v>
      </c>
      <c r="D4797" s="0" t="s">
        <v>173</v>
      </c>
      <c r="E4797" s="1" t="n">
        <f aca="false">VLOOKUP(D4797,An_2022!$B$3:$N$165,1+B4797, 0)</f>
        <v>819</v>
      </c>
      <c r="F4797" s="1" t="e">
        <f aca="false">VLOOKUP(D4797,An_2022!$B$3:$AB$156,17+B4797, 0)</f>
        <v>#N/A</v>
      </c>
    </row>
    <row r="4798" customFormat="false" ht="13.8" hidden="false" customHeight="false" outlineLevel="0" collapsed="false">
      <c r="A4798" s="0" t="n">
        <v>2022</v>
      </c>
      <c r="B4798" s="0" t="n">
        <v>8</v>
      </c>
      <c r="C4798" s="0" t="s">
        <v>169</v>
      </c>
      <c r="D4798" s="0" t="s">
        <v>174</v>
      </c>
      <c r="E4798" s="1" t="n">
        <f aca="false">VLOOKUP(D4798,An_2022!$B$3:$N$165,1+B4798, 0)</f>
        <v>434</v>
      </c>
      <c r="F4798" s="1" t="e">
        <f aca="false">VLOOKUP(D4798,An_2022!$B$3:$AB$156,17+B4798, 0)</f>
        <v>#N/A</v>
      </c>
    </row>
    <row r="4799" customFormat="false" ht="13.8" hidden="false" customHeight="false" outlineLevel="0" collapsed="false">
      <c r="A4799" s="0" t="n">
        <v>2022</v>
      </c>
      <c r="B4799" s="0" t="n">
        <v>8</v>
      </c>
      <c r="C4799" s="0" t="s">
        <v>169</v>
      </c>
      <c r="D4799" s="0" t="s">
        <v>175</v>
      </c>
      <c r="E4799" s="1" t="n">
        <f aca="false">VLOOKUP(D4799,An_2022!$B$3:$N$165,1+B4799, 0)</f>
        <v>646</v>
      </c>
      <c r="F4799" s="1" t="e">
        <f aca="false">VLOOKUP(D4799,An_2022!$B$3:$AB$156,17+B4799, 0)</f>
        <v>#N/A</v>
      </c>
    </row>
    <row r="4800" customFormat="false" ht="13.8" hidden="false" customHeight="false" outlineLevel="0" collapsed="false">
      <c r="A4800" s="0" t="n">
        <v>2022</v>
      </c>
      <c r="B4800" s="0" t="n">
        <v>8</v>
      </c>
      <c r="C4800" s="0" t="s">
        <v>169</v>
      </c>
      <c r="D4800" s="0" t="s">
        <v>176</v>
      </c>
      <c r="E4800" s="1" t="e">
        <f aca="false">VLOOKUP(D4800,An_2022!$B$3:$N$165,1+B4800, 0)</f>
        <v>#N/A</v>
      </c>
      <c r="F4800" s="1" t="e">
        <f aca="false">VLOOKUP(D4800,An_2022!$B$3:$AB$156,17+B4800, 0)</f>
        <v>#N/A</v>
      </c>
    </row>
    <row r="4801" customFormat="false" ht="13.8" hidden="false" customHeight="false" outlineLevel="0" collapsed="false">
      <c r="A4801" s="0" t="n">
        <v>2022</v>
      </c>
      <c r="B4801" s="0" t="n">
        <v>8</v>
      </c>
      <c r="C4801" s="0" t="s">
        <v>169</v>
      </c>
      <c r="D4801" s="0" t="s">
        <v>177</v>
      </c>
      <c r="E4801" s="1" t="n">
        <f aca="false">VLOOKUP(D4801,An_2022!$B$3:$N$165,1+B4801, 0)</f>
        <v>914</v>
      </c>
      <c r="F4801" s="1" t="e">
        <f aca="false">VLOOKUP(D4801,An_2022!$B$3:$AB$156,17+B4801, 0)</f>
        <v>#N/A</v>
      </c>
    </row>
    <row r="4802" customFormat="false" ht="13.8" hidden="false" customHeight="false" outlineLevel="0" collapsed="false">
      <c r="A4802" s="0" t="n">
        <v>2022</v>
      </c>
      <c r="B4802" s="0" t="n">
        <v>9</v>
      </c>
      <c r="C4802" s="0" t="s">
        <v>6</v>
      </c>
      <c r="D4802" s="0" t="s">
        <v>7</v>
      </c>
      <c r="E4802" s="1" t="n">
        <f aca="false">VLOOKUP(D4802,An_2022!$B$3:$N$165,1+B4802, 0)</f>
        <v>187</v>
      </c>
      <c r="F4802" s="1" t="n">
        <f aca="false">VLOOKUP(D4802,An_2022!$B$3:$AB$156,17+B4802, 0)</f>
        <v>12</v>
      </c>
    </row>
    <row r="4803" customFormat="false" ht="13.8" hidden="false" customHeight="false" outlineLevel="0" collapsed="false">
      <c r="A4803" s="0" t="n">
        <v>2022</v>
      </c>
      <c r="B4803" s="0" t="n">
        <v>9</v>
      </c>
      <c r="C4803" s="0" t="s">
        <v>6</v>
      </c>
      <c r="D4803" s="0" t="s">
        <v>8</v>
      </c>
      <c r="E4803" s="1" t="n">
        <f aca="false">VLOOKUP(D4803,An_2022!$B$3:$N$165,1+B4803, 0)</f>
        <v>1818</v>
      </c>
      <c r="F4803" s="1" t="n">
        <f aca="false">VLOOKUP(D4803,An_2022!$B$3:$AB$156,17+B4803, 0)</f>
        <v>0</v>
      </c>
    </row>
    <row r="4804" customFormat="false" ht="13.8" hidden="false" customHeight="false" outlineLevel="0" collapsed="false">
      <c r="A4804" s="0" t="n">
        <v>2022</v>
      </c>
      <c r="B4804" s="0" t="n">
        <v>9</v>
      </c>
      <c r="C4804" s="0" t="s">
        <v>6</v>
      </c>
      <c r="D4804" s="0" t="s">
        <v>9</v>
      </c>
      <c r="E4804" s="1" t="n">
        <f aca="false">VLOOKUP(D4804,An_2022!$B$3:$N$165,1+B4804, 0)</f>
        <v>1277</v>
      </c>
      <c r="F4804" s="1" t="n">
        <f aca="false">VLOOKUP(D4804,An_2022!$B$3:$AB$156,17+B4804, 0)</f>
        <v>0</v>
      </c>
    </row>
    <row r="4805" customFormat="false" ht="13.8" hidden="false" customHeight="false" outlineLevel="0" collapsed="false">
      <c r="A4805" s="0" t="n">
        <v>2022</v>
      </c>
      <c r="B4805" s="0" t="n">
        <v>9</v>
      </c>
      <c r="C4805" s="0" t="s">
        <v>6</v>
      </c>
      <c r="D4805" s="0" t="s">
        <v>10</v>
      </c>
      <c r="E4805" s="1" t="n">
        <f aca="false">VLOOKUP(D4805,An_2022!$B$3:$N$165,1+B4805, 0)</f>
        <v>567</v>
      </c>
      <c r="F4805" s="1" t="n">
        <f aca="false">VLOOKUP(D4805,An_2022!$B$3:$AB$156,17+B4805, 0)</f>
        <v>0</v>
      </c>
    </row>
    <row r="4806" customFormat="false" ht="13.8" hidden="false" customHeight="false" outlineLevel="0" collapsed="false">
      <c r="A4806" s="0" t="n">
        <v>2022</v>
      </c>
      <c r="B4806" s="0" t="n">
        <v>9</v>
      </c>
      <c r="C4806" s="0" t="s">
        <v>6</v>
      </c>
      <c r="D4806" s="0" t="s">
        <v>11</v>
      </c>
      <c r="E4806" s="1" t="n">
        <f aca="false">VLOOKUP(D4806,An_2022!$B$3:$N$165,1+B4806, 0)</f>
        <v>274</v>
      </c>
      <c r="F4806" s="1" t="n">
        <f aca="false">VLOOKUP(D4806,An_2022!$B$3:$AB$156,17+B4806, 0)</f>
        <v>0</v>
      </c>
    </row>
    <row r="4807" customFormat="false" ht="13.8" hidden="false" customHeight="false" outlineLevel="0" collapsed="false">
      <c r="A4807" s="0" t="n">
        <v>2022</v>
      </c>
      <c r="B4807" s="0" t="n">
        <v>9</v>
      </c>
      <c r="C4807" s="0" t="s">
        <v>12</v>
      </c>
      <c r="D4807" s="0" t="s">
        <v>13</v>
      </c>
      <c r="E4807" s="1" t="n">
        <f aca="false">VLOOKUP(D4807,An_2022!$B$3:$N$165,1+B4807, 0)</f>
        <v>44</v>
      </c>
      <c r="F4807" s="1" t="n">
        <f aca="false">VLOOKUP(D4807,An_2022!$B$3:$AB$156,17+B4807, 0)</f>
        <v>6</v>
      </c>
    </row>
    <row r="4808" customFormat="false" ht="13.8" hidden="false" customHeight="false" outlineLevel="0" collapsed="false">
      <c r="A4808" s="0" t="n">
        <v>2022</v>
      </c>
      <c r="B4808" s="0" t="n">
        <v>9</v>
      </c>
      <c r="C4808" s="0" t="s">
        <v>12</v>
      </c>
      <c r="D4808" s="0" t="s">
        <v>14</v>
      </c>
      <c r="E4808" s="1" t="n">
        <f aca="false">VLOOKUP(D4808,An_2022!$B$3:$N$165,1+B4808, 0)</f>
        <v>38</v>
      </c>
      <c r="F4808" s="1" t="n">
        <f aca="false">VLOOKUP(D4808,An_2022!$B$3:$AB$156,17+B4808, 0)</f>
        <v>0</v>
      </c>
    </row>
    <row r="4809" customFormat="false" ht="13.8" hidden="false" customHeight="false" outlineLevel="0" collapsed="false">
      <c r="A4809" s="0" t="n">
        <v>2022</v>
      </c>
      <c r="B4809" s="0" t="n">
        <v>9</v>
      </c>
      <c r="C4809" s="0" t="s">
        <v>12</v>
      </c>
      <c r="D4809" s="0" t="s">
        <v>15</v>
      </c>
      <c r="E4809" s="1" t="n">
        <f aca="false">VLOOKUP(D4809,An_2022!$B$3:$N$165,1+B4809, 0)</f>
        <v>11</v>
      </c>
      <c r="F4809" s="1" t="n">
        <f aca="false">VLOOKUP(D4809,An_2022!$B$3:$AB$156,17+B4809, 0)</f>
        <v>0</v>
      </c>
    </row>
    <row r="4810" customFormat="false" ht="13.8" hidden="false" customHeight="false" outlineLevel="0" collapsed="false">
      <c r="A4810" s="0" t="n">
        <v>2022</v>
      </c>
      <c r="B4810" s="0" t="n">
        <v>9</v>
      </c>
      <c r="C4810" s="0" t="s">
        <v>12</v>
      </c>
      <c r="D4810" s="0" t="s">
        <v>16</v>
      </c>
      <c r="E4810" s="1" t="n">
        <f aca="false">VLOOKUP(D4810,An_2022!$B$3:$N$165,1+B4810, 0)</f>
        <v>50</v>
      </c>
      <c r="F4810" s="1" t="n">
        <f aca="false">VLOOKUP(D4810,An_2022!$B$3:$AB$156,17+B4810, 0)</f>
        <v>0</v>
      </c>
    </row>
    <row r="4811" customFormat="false" ht="13.8" hidden="false" customHeight="false" outlineLevel="0" collapsed="false">
      <c r="A4811" s="0" t="n">
        <v>2022</v>
      </c>
      <c r="B4811" s="0" t="n">
        <v>9</v>
      </c>
      <c r="C4811" s="0" t="s">
        <v>17</v>
      </c>
      <c r="D4811" s="0" t="s">
        <v>18</v>
      </c>
      <c r="E4811" s="1" t="n">
        <f aca="false">VLOOKUP(D4811,An_2022!$B$3:$N$165,1+B4811, 0)</f>
        <v>42</v>
      </c>
      <c r="F4811" s="1" t="n">
        <f aca="false">VLOOKUP(D4811,An_2022!$B$3:$AB$156,17+B4811, 0)</f>
        <v>4</v>
      </c>
    </row>
    <row r="4812" customFormat="false" ht="13.8" hidden="false" customHeight="false" outlineLevel="0" collapsed="false">
      <c r="A4812" s="0" t="n">
        <v>2022</v>
      </c>
      <c r="B4812" s="0" t="n">
        <v>9</v>
      </c>
      <c r="C4812" s="0" t="s">
        <v>17</v>
      </c>
      <c r="D4812" s="0" t="s">
        <v>19</v>
      </c>
      <c r="E4812" s="1" t="n">
        <f aca="false">VLOOKUP(D4812,An_2022!$B$3:$N$165,1+B4812, 0)</f>
        <v>997</v>
      </c>
      <c r="F4812" s="1" t="n">
        <f aca="false">VLOOKUP(D4812,An_2022!$B$3:$AB$156,17+B4812, 0)</f>
        <v>0</v>
      </c>
    </row>
    <row r="4813" customFormat="false" ht="13.8" hidden="false" customHeight="false" outlineLevel="0" collapsed="false">
      <c r="A4813" s="0" t="n">
        <v>2022</v>
      </c>
      <c r="B4813" s="0" t="n">
        <v>9</v>
      </c>
      <c r="C4813" s="0" t="s">
        <v>17</v>
      </c>
      <c r="D4813" s="0" t="s">
        <v>20</v>
      </c>
      <c r="E4813" s="1" t="n">
        <f aca="false">VLOOKUP(D4813,An_2022!$B$3:$N$165,1+B4813, 0)</f>
        <v>541</v>
      </c>
      <c r="F4813" s="1" t="n">
        <f aca="false">VLOOKUP(D4813,An_2022!$B$3:$AB$156,17+B4813, 0)</f>
        <v>3</v>
      </c>
    </row>
    <row r="4814" customFormat="false" ht="13.8" hidden="false" customHeight="false" outlineLevel="0" collapsed="false">
      <c r="A4814" s="0" t="n">
        <v>2022</v>
      </c>
      <c r="B4814" s="0" t="n">
        <v>9</v>
      </c>
      <c r="C4814" s="0" t="s">
        <v>17</v>
      </c>
      <c r="D4814" s="0" t="s">
        <v>21</v>
      </c>
      <c r="E4814" s="1" t="n">
        <f aca="false">VLOOKUP(D4814,An_2022!$B$3:$N$165,1+B4814, 0)</f>
        <v>679</v>
      </c>
      <c r="F4814" s="1" t="n">
        <f aca="false">VLOOKUP(D4814,An_2022!$B$3:$AB$156,17+B4814, 0)</f>
        <v>0</v>
      </c>
    </row>
    <row r="4815" customFormat="false" ht="13.8" hidden="false" customHeight="false" outlineLevel="0" collapsed="false">
      <c r="A4815" s="0" t="n">
        <v>2022</v>
      </c>
      <c r="B4815" s="0" t="n">
        <v>9</v>
      </c>
      <c r="C4815" s="0" t="s">
        <v>17</v>
      </c>
      <c r="D4815" s="0" t="s">
        <v>22</v>
      </c>
      <c r="E4815" s="1" t="n">
        <f aca="false">VLOOKUP(D4815,An_2022!$B$3:$N$165,1+B4815, 0)</f>
        <v>1883</v>
      </c>
      <c r="F4815" s="1" t="n">
        <f aca="false">VLOOKUP(D4815,An_2022!$B$3:$AB$156,17+B4815, 0)</f>
        <v>6</v>
      </c>
    </row>
    <row r="4816" customFormat="false" ht="13.8" hidden="false" customHeight="false" outlineLevel="0" collapsed="false">
      <c r="A4816" s="0" t="n">
        <v>2022</v>
      </c>
      <c r="B4816" s="0" t="n">
        <v>9</v>
      </c>
      <c r="C4816" s="0" t="s">
        <v>17</v>
      </c>
      <c r="D4816" s="0" t="s">
        <v>23</v>
      </c>
      <c r="E4816" s="1" t="n">
        <f aca="false">VLOOKUP(D4816,An_2022!$B$3:$N$165,1+B4816, 0)</f>
        <v>269</v>
      </c>
      <c r="F4816" s="1" t="n">
        <f aca="false">VLOOKUP(D4816,An_2022!$B$3:$AB$156,17+B4816, 0)</f>
        <v>0</v>
      </c>
    </row>
    <row r="4817" customFormat="false" ht="13.8" hidden="false" customHeight="false" outlineLevel="0" collapsed="false">
      <c r="A4817" s="0" t="n">
        <v>2022</v>
      </c>
      <c r="B4817" s="0" t="n">
        <v>9</v>
      </c>
      <c r="C4817" s="0" t="s">
        <v>17</v>
      </c>
      <c r="D4817" s="0" t="s">
        <v>24</v>
      </c>
      <c r="E4817" s="1" t="n">
        <f aca="false">VLOOKUP(D4817,An_2022!$B$3:$N$165,1+B4817, 0)</f>
        <v>1312</v>
      </c>
      <c r="F4817" s="1" t="n">
        <f aca="false">VLOOKUP(D4817,An_2022!$B$3:$AB$156,17+B4817, 0)</f>
        <v>0</v>
      </c>
    </row>
    <row r="4818" customFormat="false" ht="13.8" hidden="false" customHeight="false" outlineLevel="0" collapsed="false">
      <c r="A4818" s="0" t="n">
        <v>2022</v>
      </c>
      <c r="B4818" s="0" t="n">
        <v>9</v>
      </c>
      <c r="C4818" s="0" t="s">
        <v>25</v>
      </c>
      <c r="D4818" s="0" t="s">
        <v>26</v>
      </c>
      <c r="E4818" s="1" t="n">
        <f aca="false">VLOOKUP(D4818,An_2022!$B$3:$N$165,1+B4818, 0)</f>
        <v>134</v>
      </c>
      <c r="F4818" s="1" t="n">
        <f aca="false">VLOOKUP(D4818,An_2022!$B$3:$AB$156,17+B4818, 0)</f>
        <v>0</v>
      </c>
    </row>
    <row r="4819" customFormat="false" ht="13.8" hidden="false" customHeight="false" outlineLevel="0" collapsed="false">
      <c r="A4819" s="0" t="n">
        <v>2022</v>
      </c>
      <c r="B4819" s="0" t="n">
        <v>9</v>
      </c>
      <c r="C4819" s="0" t="s">
        <v>25</v>
      </c>
      <c r="D4819" s="0" t="s">
        <v>27</v>
      </c>
      <c r="E4819" s="1" t="n">
        <f aca="false">VLOOKUP(D4819,An_2022!$B$3:$N$165,1+B4819, 0)</f>
        <v>172</v>
      </c>
      <c r="F4819" s="1" t="n">
        <f aca="false">VLOOKUP(D4819,An_2022!$B$3:$AB$156,17+B4819, 0)</f>
        <v>0</v>
      </c>
    </row>
    <row r="4820" customFormat="false" ht="13.8" hidden="false" customHeight="false" outlineLevel="0" collapsed="false">
      <c r="A4820" s="0" t="n">
        <v>2022</v>
      </c>
      <c r="B4820" s="0" t="n">
        <v>9</v>
      </c>
      <c r="C4820" s="0" t="s">
        <v>25</v>
      </c>
      <c r="D4820" s="0" t="s">
        <v>28</v>
      </c>
      <c r="E4820" s="1" t="n">
        <f aca="false">VLOOKUP(D4820,An_2022!$B$3:$N$165,1+B4820, 0)</f>
        <v>207</v>
      </c>
      <c r="F4820" s="1" t="n">
        <f aca="false">VLOOKUP(D4820,An_2022!$B$3:$AB$156,17+B4820, 0)</f>
        <v>0</v>
      </c>
    </row>
    <row r="4821" customFormat="false" ht="13.8" hidden="false" customHeight="false" outlineLevel="0" collapsed="false">
      <c r="A4821" s="0" t="n">
        <v>2022</v>
      </c>
      <c r="B4821" s="0" t="n">
        <v>9</v>
      </c>
      <c r="C4821" s="0" t="s">
        <v>25</v>
      </c>
      <c r="D4821" s="0" t="s">
        <v>29</v>
      </c>
      <c r="E4821" s="1" t="n">
        <f aca="false">VLOOKUP(D4821,An_2022!$B$3:$N$165,1+B4821, 0)</f>
        <v>93</v>
      </c>
      <c r="F4821" s="1" t="n">
        <f aca="false">VLOOKUP(D4821,An_2022!$B$3:$AB$156,17+B4821, 0)</f>
        <v>0</v>
      </c>
    </row>
    <row r="4822" customFormat="false" ht="13.8" hidden="false" customHeight="false" outlineLevel="0" collapsed="false">
      <c r="A4822" s="0" t="n">
        <v>2022</v>
      </c>
      <c r="B4822" s="0" t="n">
        <v>9</v>
      </c>
      <c r="C4822" s="0" t="s">
        <v>25</v>
      </c>
      <c r="D4822" s="0" t="s">
        <v>30</v>
      </c>
      <c r="E4822" s="1" t="n">
        <f aca="false">VLOOKUP(D4822,An_2022!$B$3:$N$165,1+B4822, 0)</f>
        <v>19</v>
      </c>
      <c r="F4822" s="1" t="n">
        <f aca="false">VLOOKUP(D4822,An_2022!$B$3:$AB$156,17+B4822, 0)</f>
        <v>0</v>
      </c>
    </row>
    <row r="4823" customFormat="false" ht="13.8" hidden="false" customHeight="false" outlineLevel="0" collapsed="false">
      <c r="A4823" s="0" t="n">
        <v>2022</v>
      </c>
      <c r="B4823" s="0" t="n">
        <v>9</v>
      </c>
      <c r="C4823" s="0" t="s">
        <v>31</v>
      </c>
      <c r="D4823" s="0" t="s">
        <v>32</v>
      </c>
      <c r="E4823" s="1" t="n">
        <f aca="false">VLOOKUP(D4823,An_2022!$B$3:$N$165,1+B4823, 0)</f>
        <v>0</v>
      </c>
      <c r="F4823" s="1" t="n">
        <f aca="false">VLOOKUP(D4823,An_2022!$B$3:$AB$156,17+B4823, 0)</f>
        <v>0</v>
      </c>
    </row>
    <row r="4824" customFormat="false" ht="13.8" hidden="false" customHeight="false" outlineLevel="0" collapsed="false">
      <c r="A4824" s="0" t="n">
        <v>2022</v>
      </c>
      <c r="B4824" s="0" t="n">
        <v>9</v>
      </c>
      <c r="C4824" s="0" t="s">
        <v>31</v>
      </c>
      <c r="D4824" s="0" t="s">
        <v>33</v>
      </c>
      <c r="E4824" s="1" t="n">
        <f aca="false">VLOOKUP(D4824,An_2022!$B$3:$N$165,1+B4824, 0)</f>
        <v>10</v>
      </c>
      <c r="F4824" s="1" t="n">
        <f aca="false">VLOOKUP(D4824,An_2022!$B$3:$AB$156,17+B4824, 0)</f>
        <v>0</v>
      </c>
    </row>
    <row r="4825" customFormat="false" ht="13.8" hidden="false" customHeight="false" outlineLevel="0" collapsed="false">
      <c r="A4825" s="0" t="n">
        <v>2022</v>
      </c>
      <c r="B4825" s="0" t="n">
        <v>9</v>
      </c>
      <c r="C4825" s="0" t="s">
        <v>31</v>
      </c>
      <c r="D4825" s="0" t="s">
        <v>34</v>
      </c>
      <c r="E4825" s="1" t="n">
        <f aca="false">VLOOKUP(D4825,An_2022!$B$3:$N$165,1+B4825, 0)</f>
        <v>190</v>
      </c>
      <c r="F4825" s="1" t="n">
        <f aca="false">VLOOKUP(D4825,An_2022!$B$3:$AB$156,17+B4825, 0)</f>
        <v>0</v>
      </c>
    </row>
    <row r="4826" customFormat="false" ht="13.8" hidden="false" customHeight="false" outlineLevel="0" collapsed="false">
      <c r="A4826" s="0" t="n">
        <v>2022</v>
      </c>
      <c r="B4826" s="0" t="n">
        <v>9</v>
      </c>
      <c r="C4826" s="0" t="s">
        <v>31</v>
      </c>
      <c r="D4826" s="0" t="s">
        <v>35</v>
      </c>
      <c r="E4826" s="1" t="n">
        <f aca="false">VLOOKUP(D4826,An_2022!$B$3:$N$165,1+B4826, 0)</f>
        <v>0</v>
      </c>
      <c r="F4826" s="1" t="n">
        <f aca="false">VLOOKUP(D4826,An_2022!$B$3:$AB$156,17+B4826, 0)</f>
        <v>0</v>
      </c>
    </row>
    <row r="4827" customFormat="false" ht="13.8" hidden="false" customHeight="false" outlineLevel="0" collapsed="false">
      <c r="A4827" s="0" t="n">
        <v>2022</v>
      </c>
      <c r="B4827" s="0" t="n">
        <v>9</v>
      </c>
      <c r="C4827" s="0" t="s">
        <v>36</v>
      </c>
      <c r="D4827" s="0" t="s">
        <v>37</v>
      </c>
      <c r="E4827" s="1" t="n">
        <f aca="false">VLOOKUP(D4827,An_2022!$B$3:$N$165,1+B4827, 0)</f>
        <v>245</v>
      </c>
      <c r="F4827" s="1" t="n">
        <f aca="false">VLOOKUP(D4827,An_2022!$B$3:$AB$156,17+B4827, 0)</f>
        <v>3</v>
      </c>
    </row>
    <row r="4828" customFormat="false" ht="13.8" hidden="false" customHeight="false" outlineLevel="0" collapsed="false">
      <c r="A4828" s="0" t="n">
        <v>2022</v>
      </c>
      <c r="B4828" s="0" t="n">
        <v>9</v>
      </c>
      <c r="C4828" s="0" t="s">
        <v>36</v>
      </c>
      <c r="D4828" s="0" t="s">
        <v>38</v>
      </c>
      <c r="E4828" s="1" t="n">
        <f aca="false">VLOOKUP(D4828,An_2022!$B$3:$N$165,1+B4828, 0)</f>
        <v>858</v>
      </c>
      <c r="F4828" s="1" t="n">
        <f aca="false">VLOOKUP(D4828,An_2022!$B$3:$AB$156,17+B4828, 0)</f>
        <v>0</v>
      </c>
    </row>
    <row r="4829" customFormat="false" ht="13.8" hidden="false" customHeight="false" outlineLevel="0" collapsed="false">
      <c r="A4829" s="0" t="n">
        <v>2022</v>
      </c>
      <c r="B4829" s="0" t="n">
        <v>9</v>
      </c>
      <c r="C4829" s="0" t="s">
        <v>36</v>
      </c>
      <c r="D4829" s="0" t="s">
        <v>39</v>
      </c>
      <c r="E4829" s="1" t="n">
        <f aca="false">VLOOKUP(D4829,An_2022!$B$3:$N$165,1+B4829, 0)</f>
        <v>1012</v>
      </c>
      <c r="F4829" s="1" t="n">
        <f aca="false">VLOOKUP(D4829,An_2022!$B$3:$AB$156,17+B4829, 0)</f>
        <v>3</v>
      </c>
    </row>
    <row r="4830" customFormat="false" ht="13.8" hidden="false" customHeight="false" outlineLevel="0" collapsed="false">
      <c r="A4830" s="0" t="n">
        <v>2022</v>
      </c>
      <c r="B4830" s="0" t="n">
        <v>9</v>
      </c>
      <c r="C4830" s="0" t="s">
        <v>36</v>
      </c>
      <c r="D4830" s="0" t="s">
        <v>40</v>
      </c>
      <c r="E4830" s="1" t="n">
        <f aca="false">VLOOKUP(D4830,An_2022!$B$3:$N$165,1+B4830, 0)</f>
        <v>3257</v>
      </c>
      <c r="F4830" s="1" t="n">
        <f aca="false">VLOOKUP(D4830,An_2022!$B$3:$AB$156,17+B4830, 0)</f>
        <v>4</v>
      </c>
    </row>
    <row r="4831" customFormat="false" ht="13.8" hidden="false" customHeight="false" outlineLevel="0" collapsed="false">
      <c r="A4831" s="0" t="n">
        <v>2022</v>
      </c>
      <c r="B4831" s="0" t="n">
        <v>9</v>
      </c>
      <c r="C4831" s="0" t="s">
        <v>36</v>
      </c>
      <c r="D4831" s="0" t="s">
        <v>41</v>
      </c>
      <c r="E4831" s="1" t="n">
        <f aca="false">VLOOKUP(D4831,An_2022!$B$3:$N$165,1+B4831, 0)</f>
        <v>1328</v>
      </c>
      <c r="F4831" s="1" t="n">
        <f aca="false">VLOOKUP(D4831,An_2022!$B$3:$AB$156,17+B4831, 0)</f>
        <v>0</v>
      </c>
    </row>
    <row r="4832" customFormat="false" ht="13.8" hidden="false" customHeight="false" outlineLevel="0" collapsed="false">
      <c r="A4832" s="0" t="n">
        <v>2022</v>
      </c>
      <c r="B4832" s="0" t="n">
        <v>9</v>
      </c>
      <c r="C4832" s="0" t="s">
        <v>36</v>
      </c>
      <c r="D4832" s="0" t="s">
        <v>42</v>
      </c>
      <c r="E4832" s="1" t="n">
        <f aca="false">VLOOKUP(D4832,An_2022!$B$3:$N$165,1+B4832, 0)</f>
        <v>719</v>
      </c>
      <c r="F4832" s="1" t="n">
        <f aca="false">VLOOKUP(D4832,An_2022!$B$3:$AB$156,17+B4832, 0)</f>
        <v>3</v>
      </c>
    </row>
    <row r="4833" customFormat="false" ht="13.8" hidden="false" customHeight="false" outlineLevel="0" collapsed="false">
      <c r="A4833" s="0" t="n">
        <v>2022</v>
      </c>
      <c r="B4833" s="0" t="n">
        <v>9</v>
      </c>
      <c r="C4833" s="0" t="s">
        <v>43</v>
      </c>
      <c r="D4833" s="0" t="s">
        <v>44</v>
      </c>
      <c r="E4833" s="1" t="n">
        <f aca="false">VLOOKUP(D4833,An_2022!$B$3:$N$165,1+B4833, 0)</f>
        <v>222</v>
      </c>
      <c r="F4833" s="1" t="n">
        <f aca="false">VLOOKUP(D4833,An_2022!$B$3:$AB$156,17+B4833, 0)</f>
        <v>7</v>
      </c>
    </row>
    <row r="4834" customFormat="false" ht="13.8" hidden="false" customHeight="false" outlineLevel="0" collapsed="false">
      <c r="A4834" s="0" t="n">
        <v>2022</v>
      </c>
      <c r="B4834" s="0" t="n">
        <v>9</v>
      </c>
      <c r="C4834" s="0" t="s">
        <v>43</v>
      </c>
      <c r="D4834" s="0" t="s">
        <v>45</v>
      </c>
      <c r="E4834" s="1" t="n">
        <f aca="false">VLOOKUP(D4834,An_2022!$B$3:$N$165,1+B4834, 0)</f>
        <v>2026</v>
      </c>
      <c r="F4834" s="1" t="n">
        <f aca="false">VLOOKUP(D4834,An_2022!$B$3:$AB$156,17+B4834, 0)</f>
        <v>0</v>
      </c>
    </row>
    <row r="4835" customFormat="false" ht="13.8" hidden="false" customHeight="false" outlineLevel="0" collapsed="false">
      <c r="A4835" s="0" t="n">
        <v>2022</v>
      </c>
      <c r="B4835" s="0" t="n">
        <v>9</v>
      </c>
      <c r="C4835" s="0" t="s">
        <v>43</v>
      </c>
      <c r="D4835" s="0" t="s">
        <v>46</v>
      </c>
      <c r="E4835" s="1" t="n">
        <f aca="false">VLOOKUP(D4835,An_2022!$B$3:$N$165,1+B4835, 0)</f>
        <v>1787</v>
      </c>
      <c r="F4835" s="1" t="n">
        <f aca="false">VLOOKUP(D4835,An_2022!$B$3:$AB$156,17+B4835, 0)</f>
        <v>1</v>
      </c>
    </row>
    <row r="4836" customFormat="false" ht="13.8" hidden="false" customHeight="false" outlineLevel="0" collapsed="false">
      <c r="A4836" s="0" t="n">
        <v>2022</v>
      </c>
      <c r="B4836" s="0" t="n">
        <v>9</v>
      </c>
      <c r="C4836" s="0" t="s">
        <v>43</v>
      </c>
      <c r="D4836" s="0" t="s">
        <v>47</v>
      </c>
      <c r="E4836" s="1" t="n">
        <f aca="false">VLOOKUP(D4836,An_2022!$B$3:$N$165,1+B4836, 0)</f>
        <v>700</v>
      </c>
      <c r="F4836" s="1" t="n">
        <f aca="false">VLOOKUP(D4836,An_2022!$B$3:$AB$156,17+B4836, 0)</f>
        <v>0</v>
      </c>
    </row>
    <row r="4837" customFormat="false" ht="13.8" hidden="false" customHeight="false" outlineLevel="0" collapsed="false">
      <c r="A4837" s="0" t="n">
        <v>2022</v>
      </c>
      <c r="B4837" s="0" t="n">
        <v>9</v>
      </c>
      <c r="C4837" s="0" t="s">
        <v>43</v>
      </c>
      <c r="D4837" s="0" t="s">
        <v>48</v>
      </c>
      <c r="E4837" s="1" t="n">
        <f aca="false">VLOOKUP(D4837,An_2022!$B$3:$N$165,1+B4837, 0)</f>
        <v>475</v>
      </c>
      <c r="F4837" s="1" t="n">
        <f aca="false">VLOOKUP(D4837,An_2022!$B$3:$AB$156,17+B4837, 0)</f>
        <v>0</v>
      </c>
    </row>
    <row r="4838" customFormat="false" ht="13.8" hidden="false" customHeight="false" outlineLevel="0" collapsed="false">
      <c r="A4838" s="0" t="n">
        <v>2022</v>
      </c>
      <c r="B4838" s="0" t="n">
        <v>9</v>
      </c>
      <c r="C4838" s="0" t="s">
        <v>43</v>
      </c>
      <c r="D4838" s="0" t="s">
        <v>49</v>
      </c>
      <c r="E4838" s="1" t="n">
        <f aca="false">VLOOKUP(D4838,An_2022!$B$3:$N$165,1+B4838, 0)</f>
        <v>1893</v>
      </c>
      <c r="F4838" s="1" t="n">
        <f aca="false">VLOOKUP(D4838,An_2022!$B$3:$AB$156,17+B4838, 0)</f>
        <v>0</v>
      </c>
    </row>
    <row r="4839" customFormat="false" ht="13.8" hidden="false" customHeight="false" outlineLevel="0" collapsed="false">
      <c r="A4839" s="0" t="n">
        <v>2022</v>
      </c>
      <c r="B4839" s="0" t="n">
        <v>9</v>
      </c>
      <c r="C4839" s="0" t="s">
        <v>43</v>
      </c>
      <c r="D4839" s="0" t="s">
        <v>50</v>
      </c>
      <c r="E4839" s="1" t="n">
        <f aca="false">VLOOKUP(D4839,An_2022!$B$3:$N$165,1+B4839, 0)</f>
        <v>2181</v>
      </c>
      <c r="F4839" s="1" t="n">
        <f aca="false">VLOOKUP(D4839,An_2022!$B$3:$AB$156,17+B4839, 0)</f>
        <v>0</v>
      </c>
    </row>
    <row r="4840" customFormat="false" ht="13.8" hidden="false" customHeight="false" outlineLevel="0" collapsed="false">
      <c r="A4840" s="0" t="n">
        <v>2022</v>
      </c>
      <c r="B4840" s="0" t="n">
        <v>9</v>
      </c>
      <c r="C4840" s="0" t="s">
        <v>51</v>
      </c>
      <c r="D4840" s="0" t="s">
        <v>52</v>
      </c>
      <c r="E4840" s="1" t="n">
        <f aca="false">VLOOKUP(D4840,An_2022!$B$3:$N$165,1+B4840, 0)</f>
        <v>412</v>
      </c>
      <c r="F4840" s="1" t="n">
        <f aca="false">VLOOKUP(D4840,An_2022!$B$3:$AB$156,17+B4840, 0)</f>
        <v>14</v>
      </c>
    </row>
    <row r="4841" customFormat="false" ht="13.8" hidden="false" customHeight="false" outlineLevel="0" collapsed="false">
      <c r="A4841" s="0" t="n">
        <v>2022</v>
      </c>
      <c r="B4841" s="0" t="n">
        <v>9</v>
      </c>
      <c r="C4841" s="0" t="s">
        <v>51</v>
      </c>
      <c r="D4841" s="0" t="s">
        <v>53</v>
      </c>
      <c r="E4841" s="1" t="n">
        <f aca="false">VLOOKUP(D4841,An_2022!$B$3:$N$165,1+B4841, 0)</f>
        <v>2423</v>
      </c>
      <c r="F4841" s="1" t="n">
        <f aca="false">VLOOKUP(D4841,An_2022!$B$3:$AB$156,17+B4841, 0)</f>
        <v>0</v>
      </c>
    </row>
    <row r="4842" customFormat="false" ht="13.8" hidden="false" customHeight="false" outlineLevel="0" collapsed="false">
      <c r="A4842" s="0" t="n">
        <v>2022</v>
      </c>
      <c r="B4842" s="0" t="n">
        <v>9</v>
      </c>
      <c r="C4842" s="0" t="s">
        <v>51</v>
      </c>
      <c r="D4842" s="0" t="s">
        <v>54</v>
      </c>
      <c r="E4842" s="1" t="n">
        <f aca="false">VLOOKUP(D4842,An_2022!$B$3:$N$165,1+B4842, 0)</f>
        <v>3122</v>
      </c>
      <c r="F4842" s="1" t="n">
        <f aca="false">VLOOKUP(D4842,An_2022!$B$3:$AB$156,17+B4842, 0)</f>
        <v>0</v>
      </c>
    </row>
    <row r="4843" customFormat="false" ht="13.8" hidden="false" customHeight="false" outlineLevel="0" collapsed="false">
      <c r="A4843" s="0" t="n">
        <v>2022</v>
      </c>
      <c r="B4843" s="0" t="n">
        <v>9</v>
      </c>
      <c r="C4843" s="0" t="s">
        <v>51</v>
      </c>
      <c r="D4843" s="0" t="s">
        <v>55</v>
      </c>
      <c r="E4843" s="1" t="n">
        <f aca="false">VLOOKUP(D4843,An_2022!$B$3:$N$165,1+B4843, 0)</f>
        <v>190</v>
      </c>
      <c r="F4843" s="1" t="n">
        <f aca="false">VLOOKUP(D4843,An_2022!$B$3:$AB$156,17+B4843, 0)</f>
        <v>0</v>
      </c>
    </row>
    <row r="4844" customFormat="false" ht="13.8" hidden="false" customHeight="false" outlineLevel="0" collapsed="false">
      <c r="A4844" s="0" t="n">
        <v>2022</v>
      </c>
      <c r="B4844" s="0" t="n">
        <v>9</v>
      </c>
      <c r="C4844" s="0" t="s">
        <v>51</v>
      </c>
      <c r="D4844" s="0" t="s">
        <v>56</v>
      </c>
      <c r="E4844" s="1" t="n">
        <f aca="false">VLOOKUP(D4844,An_2022!$B$3:$N$165,1+B4844, 0)</f>
        <v>855</v>
      </c>
      <c r="F4844" s="1" t="n">
        <f aca="false">VLOOKUP(D4844,An_2022!$B$3:$AB$156,17+B4844, 0)</f>
        <v>0</v>
      </c>
    </row>
    <row r="4845" customFormat="false" ht="13.8" hidden="false" customHeight="false" outlineLevel="0" collapsed="false">
      <c r="A4845" s="0" t="n">
        <v>2022</v>
      </c>
      <c r="B4845" s="0" t="n">
        <v>9</v>
      </c>
      <c r="C4845" s="0" t="s">
        <v>51</v>
      </c>
      <c r="D4845" s="0" t="s">
        <v>57</v>
      </c>
      <c r="E4845" s="1" t="n">
        <f aca="false">VLOOKUP(D4845,An_2022!$B$3:$N$165,1+B4845, 0)</f>
        <v>304</v>
      </c>
      <c r="F4845" s="1" t="n">
        <f aca="false">VLOOKUP(D4845,An_2022!$B$3:$AB$156,17+B4845, 0)</f>
        <v>0</v>
      </c>
    </row>
    <row r="4846" customFormat="false" ht="13.8" hidden="false" customHeight="false" outlineLevel="0" collapsed="false">
      <c r="A4846" s="0" t="n">
        <v>2022</v>
      </c>
      <c r="B4846" s="0" t="n">
        <v>9</v>
      </c>
      <c r="C4846" s="0" t="s">
        <v>58</v>
      </c>
      <c r="D4846" s="0" t="s">
        <v>59</v>
      </c>
      <c r="E4846" s="1" t="n">
        <f aca="false">VLOOKUP(D4846,An_2022!$B$3:$N$165,1+B4846, 0)</f>
        <v>0</v>
      </c>
      <c r="F4846" s="1" t="n">
        <f aca="false">VLOOKUP(D4846,An_2022!$B$3:$AB$156,17+B4846, 0)</f>
        <v>0</v>
      </c>
    </row>
    <row r="4847" customFormat="false" ht="13.8" hidden="false" customHeight="false" outlineLevel="0" collapsed="false">
      <c r="A4847" s="0" t="n">
        <v>2022</v>
      </c>
      <c r="B4847" s="0" t="n">
        <v>9</v>
      </c>
      <c r="C4847" s="0" t="s">
        <v>58</v>
      </c>
      <c r="D4847" s="0" t="s">
        <v>60</v>
      </c>
      <c r="E4847" s="1" t="n">
        <f aca="false">VLOOKUP(D4847,An_2022!$B$3:$N$165,1+B4847, 0)</f>
        <v>1517</v>
      </c>
      <c r="F4847" s="1" t="n">
        <f aca="false">VLOOKUP(D4847,An_2022!$B$3:$AB$156,17+B4847, 0)</f>
        <v>0</v>
      </c>
    </row>
    <row r="4848" customFormat="false" ht="13.8" hidden="false" customHeight="false" outlineLevel="0" collapsed="false">
      <c r="A4848" s="0" t="n">
        <v>2022</v>
      </c>
      <c r="B4848" s="0" t="n">
        <v>9</v>
      </c>
      <c r="C4848" s="0" t="s">
        <v>58</v>
      </c>
      <c r="D4848" s="0" t="s">
        <v>61</v>
      </c>
      <c r="E4848" s="1" t="n">
        <f aca="false">VLOOKUP(D4848,An_2022!$B$3:$N$165,1+B4848, 0)</f>
        <v>3122</v>
      </c>
      <c r="F4848" s="1" t="n">
        <f aca="false">VLOOKUP(D4848,An_2022!$B$3:$AB$156,17+B4848, 0)</f>
        <v>8</v>
      </c>
    </row>
    <row r="4849" customFormat="false" ht="13.8" hidden="false" customHeight="false" outlineLevel="0" collapsed="false">
      <c r="A4849" s="0" t="n">
        <v>2022</v>
      </c>
      <c r="B4849" s="0" t="n">
        <v>9</v>
      </c>
      <c r="C4849" s="0" t="s">
        <v>58</v>
      </c>
      <c r="D4849" s="0" t="s">
        <v>62</v>
      </c>
      <c r="E4849" s="1" t="n">
        <f aca="false">VLOOKUP(D4849,An_2022!$B$3:$N$165,1+B4849, 0)</f>
        <v>782</v>
      </c>
      <c r="F4849" s="1" t="n">
        <f aca="false">VLOOKUP(D4849,An_2022!$B$3:$AB$156,17+B4849, 0)</f>
        <v>0</v>
      </c>
    </row>
    <row r="4850" customFormat="false" ht="13.8" hidden="false" customHeight="false" outlineLevel="0" collapsed="false">
      <c r="A4850" s="0" t="n">
        <v>2022</v>
      </c>
      <c r="B4850" s="0" t="n">
        <v>9</v>
      </c>
      <c r="C4850" s="0" t="s">
        <v>58</v>
      </c>
      <c r="D4850" s="0" t="s">
        <v>63</v>
      </c>
      <c r="E4850" s="1" t="n">
        <f aca="false">VLOOKUP(D4850,An_2022!$B$3:$N$165,1+B4850, 0)</f>
        <v>521</v>
      </c>
      <c r="F4850" s="1" t="n">
        <f aca="false">VLOOKUP(D4850,An_2022!$B$3:$AB$156,17+B4850, 0)</f>
        <v>0</v>
      </c>
    </row>
    <row r="4851" customFormat="false" ht="13.8" hidden="false" customHeight="false" outlineLevel="0" collapsed="false">
      <c r="A4851" s="0" t="n">
        <v>2022</v>
      </c>
      <c r="B4851" s="0" t="n">
        <v>9</v>
      </c>
      <c r="C4851" s="0" t="s">
        <v>58</v>
      </c>
      <c r="D4851" s="0" t="s">
        <v>64</v>
      </c>
      <c r="E4851" s="1" t="n">
        <f aca="false">VLOOKUP(D4851,An_2022!$B$3:$N$165,1+B4851, 0)</f>
        <v>1309</v>
      </c>
      <c r="F4851" s="1" t="n">
        <f aca="false">VLOOKUP(D4851,An_2022!$B$3:$AB$156,17+B4851, 0)</f>
        <v>0</v>
      </c>
    </row>
    <row r="4852" customFormat="false" ht="13.8" hidden="false" customHeight="false" outlineLevel="0" collapsed="false">
      <c r="A4852" s="0" t="n">
        <v>2022</v>
      </c>
      <c r="B4852" s="0" t="n">
        <v>9</v>
      </c>
      <c r="C4852" s="0" t="s">
        <v>58</v>
      </c>
      <c r="D4852" s="0" t="s">
        <v>65</v>
      </c>
      <c r="E4852" s="1" t="n">
        <f aca="false">VLOOKUP(D4852,An_2022!$B$3:$N$165,1+B4852, 0)</f>
        <v>3617</v>
      </c>
      <c r="F4852" s="1" t="n">
        <f aca="false">VLOOKUP(D4852,An_2022!$B$3:$AB$156,17+B4852, 0)</f>
        <v>27</v>
      </c>
    </row>
    <row r="4853" customFormat="false" ht="13.8" hidden="false" customHeight="false" outlineLevel="0" collapsed="false">
      <c r="A4853" s="0" t="n">
        <v>2022</v>
      </c>
      <c r="B4853" s="0" t="n">
        <v>9</v>
      </c>
      <c r="C4853" s="0" t="s">
        <v>66</v>
      </c>
      <c r="D4853" s="0" t="s">
        <v>67</v>
      </c>
      <c r="E4853" s="1" t="n">
        <f aca="false">VLOOKUP(D4853,An_2022!$B$3:$N$165,1+B4853, 0)</f>
        <v>866</v>
      </c>
      <c r="F4853" s="1" t="n">
        <f aca="false">VLOOKUP(D4853,An_2022!$B$3:$AB$156,17+B4853, 0)</f>
        <v>36</v>
      </c>
    </row>
    <row r="4854" customFormat="false" ht="13.8" hidden="false" customHeight="false" outlineLevel="0" collapsed="false">
      <c r="A4854" s="0" t="n">
        <v>2022</v>
      </c>
      <c r="B4854" s="0" t="n">
        <v>9</v>
      </c>
      <c r="C4854" s="0" t="s">
        <v>66</v>
      </c>
      <c r="D4854" s="0" t="s">
        <v>68</v>
      </c>
      <c r="E4854" s="1" t="n">
        <f aca="false">VLOOKUP(D4854,An_2022!$B$3:$N$165,1+B4854, 0)</f>
        <v>6362</v>
      </c>
      <c r="F4854" s="1" t="n">
        <f aca="false">VLOOKUP(D4854,An_2022!$B$3:$AB$156,17+B4854, 0)</f>
        <v>0</v>
      </c>
    </row>
    <row r="4855" customFormat="false" ht="13.8" hidden="false" customHeight="false" outlineLevel="0" collapsed="false">
      <c r="A4855" s="0" t="n">
        <v>2022</v>
      </c>
      <c r="B4855" s="0" t="n">
        <v>9</v>
      </c>
      <c r="C4855" s="0" t="s">
        <v>66</v>
      </c>
      <c r="D4855" s="0" t="s">
        <v>69</v>
      </c>
      <c r="E4855" s="1" t="n">
        <f aca="false">VLOOKUP(D4855,An_2022!$B$3:$N$165,1+B4855, 0)</f>
        <v>1184</v>
      </c>
      <c r="F4855" s="1" t="n">
        <f aca="false">VLOOKUP(D4855,An_2022!$B$3:$AB$156,17+B4855, 0)</f>
        <v>2</v>
      </c>
    </row>
    <row r="4856" customFormat="false" ht="13.8" hidden="false" customHeight="false" outlineLevel="0" collapsed="false">
      <c r="A4856" s="0" t="n">
        <v>2022</v>
      </c>
      <c r="B4856" s="0" t="n">
        <v>9</v>
      </c>
      <c r="C4856" s="0" t="s">
        <v>66</v>
      </c>
      <c r="D4856" s="0" t="s">
        <v>70</v>
      </c>
      <c r="E4856" s="1" t="n">
        <f aca="false">VLOOKUP(D4856,An_2022!$B$3:$N$165,1+B4856, 0)</f>
        <v>3050</v>
      </c>
      <c r="F4856" s="1" t="n">
        <f aca="false">VLOOKUP(D4856,An_2022!$B$3:$AB$156,17+B4856, 0)</f>
        <v>18</v>
      </c>
    </row>
    <row r="4857" customFormat="false" ht="13.8" hidden="false" customHeight="false" outlineLevel="0" collapsed="false">
      <c r="A4857" s="0" t="n">
        <v>2022</v>
      </c>
      <c r="B4857" s="0" t="n">
        <v>9</v>
      </c>
      <c r="C4857" s="0" t="s">
        <v>66</v>
      </c>
      <c r="D4857" s="0" t="s">
        <v>71</v>
      </c>
      <c r="E4857" s="1" t="n">
        <f aca="false">VLOOKUP(D4857,An_2022!$B$3:$N$165,1+B4857, 0)</f>
        <v>1195</v>
      </c>
      <c r="F4857" s="1" t="n">
        <f aca="false">VLOOKUP(D4857,An_2022!$B$3:$AB$156,17+B4857, 0)</f>
        <v>0</v>
      </c>
    </row>
    <row r="4858" customFormat="false" ht="13.8" hidden="false" customHeight="false" outlineLevel="0" collapsed="false">
      <c r="A4858" s="0" t="n">
        <v>2022</v>
      </c>
      <c r="B4858" s="0" t="n">
        <v>9</v>
      </c>
      <c r="C4858" s="0" t="s">
        <v>72</v>
      </c>
      <c r="D4858" s="0" t="s">
        <v>73</v>
      </c>
      <c r="E4858" s="1" t="n">
        <f aca="false">VLOOKUP(D4858,An_2022!$B$3:$N$165,1+B4858, 0)</f>
        <v>113</v>
      </c>
      <c r="F4858" s="1" t="n">
        <f aca="false">VLOOKUP(D4858,An_2022!$B$3:$AB$156,17+B4858, 0)</f>
        <v>5</v>
      </c>
    </row>
    <row r="4859" customFormat="false" ht="13.8" hidden="false" customHeight="false" outlineLevel="0" collapsed="false">
      <c r="A4859" s="0" t="n">
        <v>2022</v>
      </c>
      <c r="B4859" s="0" t="n">
        <v>9</v>
      </c>
      <c r="C4859" s="0" t="s">
        <v>72</v>
      </c>
      <c r="D4859" s="0" t="s">
        <v>74</v>
      </c>
      <c r="E4859" s="1" t="n">
        <f aca="false">VLOOKUP(D4859,An_2022!$B$3:$N$165,1+B4859, 0)</f>
        <v>2762</v>
      </c>
      <c r="F4859" s="1" t="n">
        <f aca="false">VLOOKUP(D4859,An_2022!$B$3:$AB$156,17+B4859, 0)</f>
        <v>12</v>
      </c>
    </row>
    <row r="4860" customFormat="false" ht="13.8" hidden="false" customHeight="false" outlineLevel="0" collapsed="false">
      <c r="A4860" s="0" t="n">
        <v>2022</v>
      </c>
      <c r="B4860" s="0" t="n">
        <v>9</v>
      </c>
      <c r="C4860" s="0" t="s">
        <v>72</v>
      </c>
      <c r="D4860" s="0" t="s">
        <v>75</v>
      </c>
      <c r="E4860" s="1" t="n">
        <f aca="false">VLOOKUP(D4860,An_2022!$B$3:$N$165,1+B4860, 0)</f>
        <v>1651</v>
      </c>
      <c r="F4860" s="1" t="n">
        <f aca="false">VLOOKUP(D4860,An_2022!$B$3:$AB$156,17+B4860, 0)</f>
        <v>0</v>
      </c>
    </row>
    <row r="4861" customFormat="false" ht="13.8" hidden="false" customHeight="false" outlineLevel="0" collapsed="false">
      <c r="A4861" s="0" t="n">
        <v>2022</v>
      </c>
      <c r="B4861" s="0" t="n">
        <v>9</v>
      </c>
      <c r="C4861" s="0" t="s">
        <v>72</v>
      </c>
      <c r="D4861" s="0" t="s">
        <v>76</v>
      </c>
      <c r="E4861" s="1" t="n">
        <f aca="false">VLOOKUP(D4861,An_2022!$B$3:$N$165,1+B4861, 0)</f>
        <v>2480</v>
      </c>
      <c r="F4861" s="1" t="n">
        <f aca="false">VLOOKUP(D4861,An_2022!$B$3:$AB$156,17+B4861, 0)</f>
        <v>20</v>
      </c>
    </row>
    <row r="4862" customFormat="false" ht="13.8" hidden="false" customHeight="false" outlineLevel="0" collapsed="false">
      <c r="A4862" s="0" t="n">
        <v>2022</v>
      </c>
      <c r="B4862" s="0" t="n">
        <v>9</v>
      </c>
      <c r="C4862" s="0" t="s">
        <v>72</v>
      </c>
      <c r="D4862" s="0" t="s">
        <v>77</v>
      </c>
      <c r="E4862" s="1" t="n">
        <f aca="false">VLOOKUP(D4862,An_2022!$B$3:$N$165,1+B4862, 0)</f>
        <v>1029</v>
      </c>
      <c r="F4862" s="1" t="n">
        <f aca="false">VLOOKUP(D4862,An_2022!$B$3:$AB$156,17+B4862, 0)</f>
        <v>0</v>
      </c>
    </row>
    <row r="4863" customFormat="false" ht="13.8" hidden="false" customHeight="false" outlineLevel="0" collapsed="false">
      <c r="A4863" s="0" t="n">
        <v>2022</v>
      </c>
      <c r="B4863" s="0" t="n">
        <v>9</v>
      </c>
      <c r="C4863" s="0" t="s">
        <v>72</v>
      </c>
      <c r="D4863" s="0" t="s">
        <v>78</v>
      </c>
      <c r="E4863" s="1" t="n">
        <f aca="false">VLOOKUP(D4863,An_2022!$B$3:$N$165,1+B4863, 0)</f>
        <v>2089</v>
      </c>
      <c r="F4863" s="1" t="n">
        <f aca="false">VLOOKUP(D4863,An_2022!$B$3:$AB$156,17+B4863, 0)</f>
        <v>4</v>
      </c>
    </row>
    <row r="4864" customFormat="false" ht="13.8" hidden="false" customHeight="false" outlineLevel="0" collapsed="false">
      <c r="A4864" s="0" t="n">
        <v>2022</v>
      </c>
      <c r="B4864" s="0" t="n">
        <v>9</v>
      </c>
      <c r="C4864" s="0" t="s">
        <v>72</v>
      </c>
      <c r="D4864" s="0" t="s">
        <v>79</v>
      </c>
      <c r="E4864" s="1" t="n">
        <f aca="false">VLOOKUP(D4864,An_2022!$B$3:$N$165,1+B4864, 0)</f>
        <v>0</v>
      </c>
      <c r="F4864" s="1" t="n">
        <f aca="false">VLOOKUP(D4864,An_2022!$B$3:$AB$156,17+B4864, 0)</f>
        <v>0</v>
      </c>
    </row>
    <row r="4865" customFormat="false" ht="13.8" hidden="false" customHeight="false" outlineLevel="0" collapsed="false">
      <c r="A4865" s="0" t="n">
        <v>2022</v>
      </c>
      <c r="B4865" s="0" t="n">
        <v>9</v>
      </c>
      <c r="C4865" s="0" t="s">
        <v>72</v>
      </c>
      <c r="D4865" s="0" t="s">
        <v>80</v>
      </c>
      <c r="E4865" s="1" t="n">
        <f aca="false">VLOOKUP(D4865,An_2022!$B$3:$N$165,1+B4865, 0)</f>
        <v>1325</v>
      </c>
      <c r="F4865" s="1" t="n">
        <f aca="false">VLOOKUP(D4865,An_2022!$B$3:$AB$156,17+B4865, 0)</f>
        <v>3</v>
      </c>
    </row>
    <row r="4866" customFormat="false" ht="13.8" hidden="false" customHeight="false" outlineLevel="0" collapsed="false">
      <c r="A4866" s="0" t="n">
        <v>2022</v>
      </c>
      <c r="B4866" s="0" t="n">
        <v>9</v>
      </c>
      <c r="C4866" s="0" t="s">
        <v>72</v>
      </c>
      <c r="D4866" s="0" t="s">
        <v>81</v>
      </c>
      <c r="E4866" s="1" t="n">
        <f aca="false">VLOOKUP(D4866,An_2022!$B$3:$N$165,1+B4866, 0)</f>
        <v>3579</v>
      </c>
      <c r="F4866" s="1" t="n">
        <f aca="false">VLOOKUP(D4866,An_2022!$B$3:$AB$156,17+B4866, 0)</f>
        <v>3</v>
      </c>
    </row>
    <row r="4867" customFormat="false" ht="13.8" hidden="false" customHeight="false" outlineLevel="0" collapsed="false">
      <c r="A4867" s="0" t="n">
        <v>2022</v>
      </c>
      <c r="B4867" s="0" t="n">
        <v>9</v>
      </c>
      <c r="C4867" s="0" t="s">
        <v>72</v>
      </c>
      <c r="D4867" s="0" t="s">
        <v>48</v>
      </c>
      <c r="E4867" s="1" t="n">
        <f aca="false">VLOOKUP(D4867,An_2022!$B$3:$N$165,1+B4867, 0)</f>
        <v>475</v>
      </c>
      <c r="F4867" s="1" t="n">
        <f aca="false">VLOOKUP(D4867,An_2022!$B$3:$AB$156,17+B4867, 0)</f>
        <v>0</v>
      </c>
    </row>
    <row r="4868" customFormat="false" ht="13.8" hidden="false" customHeight="false" outlineLevel="0" collapsed="false">
      <c r="A4868" s="0" t="n">
        <v>2022</v>
      </c>
      <c r="B4868" s="0" t="n">
        <v>9</v>
      </c>
      <c r="C4868" s="0" t="s">
        <v>72</v>
      </c>
      <c r="D4868" s="0" t="s">
        <v>82</v>
      </c>
      <c r="E4868" s="1" t="n">
        <f aca="false">VLOOKUP(D4868,An_2022!$B$3:$N$165,1+B4868, 0)</f>
        <v>1227</v>
      </c>
      <c r="F4868" s="1" t="n">
        <f aca="false">VLOOKUP(D4868,An_2022!$B$3:$AB$156,17+B4868, 0)</f>
        <v>2</v>
      </c>
    </row>
    <row r="4869" customFormat="false" ht="13.8" hidden="false" customHeight="false" outlineLevel="0" collapsed="false">
      <c r="A4869" s="0" t="n">
        <v>2022</v>
      </c>
      <c r="B4869" s="0" t="n">
        <v>9</v>
      </c>
      <c r="C4869" s="0" t="s">
        <v>83</v>
      </c>
      <c r="D4869" s="0" t="s">
        <v>84</v>
      </c>
      <c r="E4869" s="1" t="n">
        <f aca="false">VLOOKUP(D4869,An_2022!$B$3:$N$165,1+B4869, 0)</f>
        <v>155</v>
      </c>
      <c r="F4869" s="1" t="n">
        <f aca="false">VLOOKUP(D4869,An_2022!$B$3:$AB$156,17+B4869, 0)</f>
        <v>3</v>
      </c>
    </row>
    <row r="4870" customFormat="false" ht="13.8" hidden="false" customHeight="false" outlineLevel="0" collapsed="false">
      <c r="A4870" s="0" t="n">
        <v>2022</v>
      </c>
      <c r="B4870" s="0" t="n">
        <v>9</v>
      </c>
      <c r="C4870" s="0" t="s">
        <v>83</v>
      </c>
      <c r="D4870" s="0" t="s">
        <v>85</v>
      </c>
      <c r="E4870" s="1" t="n">
        <f aca="false">VLOOKUP(D4870,An_2022!$B$3:$N$165,1+B4870, 0)</f>
        <v>3211</v>
      </c>
      <c r="F4870" s="1" t="n">
        <f aca="false">VLOOKUP(D4870,An_2022!$B$3:$AB$156,17+B4870, 0)</f>
        <v>4</v>
      </c>
    </row>
    <row r="4871" customFormat="false" ht="13.8" hidden="false" customHeight="false" outlineLevel="0" collapsed="false">
      <c r="A4871" s="0" t="n">
        <v>2022</v>
      </c>
      <c r="B4871" s="0" t="n">
        <v>9</v>
      </c>
      <c r="C4871" s="0" t="s">
        <v>83</v>
      </c>
      <c r="D4871" s="0" t="s">
        <v>86</v>
      </c>
      <c r="E4871" s="1" t="n">
        <f aca="false">VLOOKUP(D4871,An_2022!$B$3:$N$165,1+B4871, 0)</f>
        <v>1979</v>
      </c>
      <c r="F4871" s="1" t="n">
        <f aca="false">VLOOKUP(D4871,An_2022!$B$3:$AB$156,17+B4871, 0)</f>
        <v>3</v>
      </c>
    </row>
    <row r="4872" customFormat="false" ht="13.8" hidden="false" customHeight="false" outlineLevel="0" collapsed="false">
      <c r="A4872" s="0" t="n">
        <v>2022</v>
      </c>
      <c r="B4872" s="0" t="n">
        <v>9</v>
      </c>
      <c r="C4872" s="0" t="s">
        <v>83</v>
      </c>
      <c r="D4872" s="0" t="s">
        <v>87</v>
      </c>
      <c r="E4872" s="1" t="n">
        <f aca="false">VLOOKUP(D4872,An_2022!$B$3:$N$165,1+B4872, 0)</f>
        <v>2436</v>
      </c>
      <c r="F4872" s="1" t="n">
        <f aca="false">VLOOKUP(D4872,An_2022!$B$3:$AB$156,17+B4872, 0)</f>
        <v>3</v>
      </c>
    </row>
    <row r="4873" customFormat="false" ht="13.8" hidden="false" customHeight="false" outlineLevel="0" collapsed="false">
      <c r="A4873" s="0" t="n">
        <v>2022</v>
      </c>
      <c r="B4873" s="0" t="n">
        <v>9</v>
      </c>
      <c r="C4873" s="0" t="s">
        <v>83</v>
      </c>
      <c r="D4873" s="0" t="s">
        <v>88</v>
      </c>
      <c r="E4873" s="1" t="n">
        <f aca="false">VLOOKUP(D4873,An_2022!$B$3:$N$165,1+B4873, 0)</f>
        <v>2193</v>
      </c>
      <c r="F4873" s="1" t="n">
        <f aca="false">VLOOKUP(D4873,An_2022!$B$3:$AB$156,17+B4873, 0)</f>
        <v>0</v>
      </c>
    </row>
    <row r="4874" customFormat="false" ht="13.8" hidden="false" customHeight="false" outlineLevel="0" collapsed="false">
      <c r="A4874" s="0" t="n">
        <v>2022</v>
      </c>
      <c r="B4874" s="0" t="n">
        <v>9</v>
      </c>
      <c r="C4874" s="0" t="s">
        <v>83</v>
      </c>
      <c r="D4874" s="0" t="s">
        <v>89</v>
      </c>
      <c r="E4874" s="1" t="n">
        <f aca="false">VLOOKUP(D4874,An_2022!$B$3:$N$165,1+B4874, 0)</f>
        <v>1233</v>
      </c>
      <c r="F4874" s="1" t="n">
        <f aca="false">VLOOKUP(D4874,An_2022!$B$3:$AB$156,17+B4874, 0)</f>
        <v>0</v>
      </c>
    </row>
    <row r="4875" customFormat="false" ht="13.8" hidden="false" customHeight="false" outlineLevel="0" collapsed="false">
      <c r="A4875" s="0" t="n">
        <v>2022</v>
      </c>
      <c r="B4875" s="0" t="n">
        <v>9</v>
      </c>
      <c r="C4875" s="0" t="s">
        <v>83</v>
      </c>
      <c r="D4875" s="0" t="s">
        <v>90</v>
      </c>
      <c r="E4875" s="1" t="n">
        <f aca="false">VLOOKUP(D4875,An_2022!$B$3:$N$165,1+B4875, 0)</f>
        <v>11512</v>
      </c>
      <c r="F4875" s="1" t="n">
        <f aca="false">VLOOKUP(D4875,An_2022!$B$3:$AB$156,17+B4875, 0)</f>
        <v>43</v>
      </c>
    </row>
    <row r="4876" customFormat="false" ht="13.8" hidden="false" customHeight="false" outlineLevel="0" collapsed="false">
      <c r="A4876" s="0" t="n">
        <v>2022</v>
      </c>
      <c r="B4876" s="0" t="n">
        <v>9</v>
      </c>
      <c r="C4876" s="0" t="s">
        <v>83</v>
      </c>
      <c r="D4876" s="0" t="s">
        <v>91</v>
      </c>
      <c r="E4876" s="1" t="n">
        <f aca="false">VLOOKUP(D4876,An_2022!$B$3:$N$165,1+B4876, 0)</f>
        <v>6990</v>
      </c>
      <c r="F4876" s="1" t="n">
        <f aca="false">VLOOKUP(D4876,An_2022!$B$3:$AB$156,17+B4876, 0)</f>
        <v>13</v>
      </c>
    </row>
    <row r="4877" customFormat="false" ht="13.8" hidden="false" customHeight="false" outlineLevel="0" collapsed="false">
      <c r="A4877" s="0" t="n">
        <v>2022</v>
      </c>
      <c r="B4877" s="0" t="n">
        <v>9</v>
      </c>
      <c r="C4877" s="0" t="s">
        <v>92</v>
      </c>
      <c r="D4877" s="0" t="s">
        <v>93</v>
      </c>
      <c r="E4877" s="1" t="n">
        <f aca="false">VLOOKUP(D4877,An_2022!$B$3:$N$165,1+B4877, 0)</f>
        <v>403</v>
      </c>
      <c r="F4877" s="1" t="n">
        <f aca="false">VLOOKUP(D4877,An_2022!$B$3:$AB$156,17+B4877, 0)</f>
        <v>6</v>
      </c>
    </row>
    <row r="4878" customFormat="false" ht="13.8" hidden="false" customHeight="false" outlineLevel="0" collapsed="false">
      <c r="A4878" s="0" t="n">
        <v>2022</v>
      </c>
      <c r="B4878" s="0" t="n">
        <v>9</v>
      </c>
      <c r="C4878" s="0" t="s">
        <v>92</v>
      </c>
      <c r="D4878" s="0" t="s">
        <v>94</v>
      </c>
      <c r="E4878" s="1" t="n">
        <f aca="false">VLOOKUP(D4878,An_2022!$B$3:$N$165,1+B4878, 0)</f>
        <v>2205</v>
      </c>
      <c r="F4878" s="1" t="n">
        <f aca="false">VLOOKUP(D4878,An_2022!$B$3:$AB$156,17+B4878, 0)</f>
        <v>0</v>
      </c>
    </row>
    <row r="4879" customFormat="false" ht="13.8" hidden="false" customHeight="false" outlineLevel="0" collapsed="false">
      <c r="A4879" s="0" t="n">
        <v>2022</v>
      </c>
      <c r="B4879" s="0" t="n">
        <v>9</v>
      </c>
      <c r="C4879" s="0" t="s">
        <v>92</v>
      </c>
      <c r="D4879" s="0" t="s">
        <v>95</v>
      </c>
      <c r="E4879" s="1" t="n">
        <f aca="false">VLOOKUP(D4879,An_2022!$B$3:$N$165,1+B4879, 0)</f>
        <v>1698</v>
      </c>
      <c r="F4879" s="1" t="n">
        <f aca="false">VLOOKUP(D4879,An_2022!$B$3:$AB$156,17+B4879, 0)</f>
        <v>0</v>
      </c>
    </row>
    <row r="4880" customFormat="false" ht="13.8" hidden="false" customHeight="false" outlineLevel="0" collapsed="false">
      <c r="A4880" s="0" t="n">
        <v>2022</v>
      </c>
      <c r="B4880" s="0" t="n">
        <v>9</v>
      </c>
      <c r="C4880" s="0" t="s">
        <v>92</v>
      </c>
      <c r="D4880" s="0" t="s">
        <v>96</v>
      </c>
      <c r="E4880" s="1" t="n">
        <f aca="false">VLOOKUP(D4880,An_2022!$B$3:$N$165,1+B4880, 0)</f>
        <v>3116</v>
      </c>
      <c r="F4880" s="1" t="n">
        <f aca="false">VLOOKUP(D4880,An_2022!$B$3:$AB$156,17+B4880, 0)</f>
        <v>20</v>
      </c>
    </row>
    <row r="4881" customFormat="false" ht="13.8" hidden="false" customHeight="false" outlineLevel="0" collapsed="false">
      <c r="A4881" s="0" t="n">
        <v>2022</v>
      </c>
      <c r="B4881" s="0" t="n">
        <v>9</v>
      </c>
      <c r="C4881" s="0" t="s">
        <v>92</v>
      </c>
      <c r="D4881" s="0" t="s">
        <v>97</v>
      </c>
      <c r="E4881" s="1" t="n">
        <f aca="false">VLOOKUP(D4881,An_2022!$B$3:$N$165,1+B4881, 0)</f>
        <v>1417</v>
      </c>
      <c r="F4881" s="1" t="n">
        <f aca="false">VLOOKUP(D4881,An_2022!$B$3:$AB$156,17+B4881, 0)</f>
        <v>8</v>
      </c>
    </row>
    <row r="4882" customFormat="false" ht="13.8" hidden="false" customHeight="false" outlineLevel="0" collapsed="false">
      <c r="A4882" s="0" t="n">
        <v>2022</v>
      </c>
      <c r="B4882" s="0" t="n">
        <v>9</v>
      </c>
      <c r="C4882" s="0" t="s">
        <v>92</v>
      </c>
      <c r="D4882" s="0" t="s">
        <v>98</v>
      </c>
      <c r="E4882" s="1" t="n">
        <f aca="false">VLOOKUP(D4882,An_2022!$B$3:$N$165,1+B4882, 0)</f>
        <v>1127</v>
      </c>
      <c r="F4882" s="1" t="n">
        <f aca="false">VLOOKUP(D4882,An_2022!$B$3:$AB$156,17+B4882, 0)</f>
        <v>0</v>
      </c>
    </row>
    <row r="4883" customFormat="false" ht="13.8" hidden="false" customHeight="false" outlineLevel="0" collapsed="false">
      <c r="A4883" s="0" t="n">
        <v>2022</v>
      </c>
      <c r="B4883" s="0" t="n">
        <v>9</v>
      </c>
      <c r="C4883" s="0" t="s">
        <v>92</v>
      </c>
      <c r="D4883" s="0" t="s">
        <v>99</v>
      </c>
      <c r="E4883" s="1" t="n">
        <f aca="false">VLOOKUP(D4883,An_2022!$B$3:$N$165,1+B4883, 0)</f>
        <v>1190</v>
      </c>
      <c r="F4883" s="1" t="n">
        <f aca="false">VLOOKUP(D4883,An_2022!$B$3:$AB$156,17+B4883, 0)</f>
        <v>0</v>
      </c>
    </row>
    <row r="4884" customFormat="false" ht="13.8" hidden="false" customHeight="false" outlineLevel="0" collapsed="false">
      <c r="A4884" s="0" t="n">
        <v>2022</v>
      </c>
      <c r="B4884" s="0" t="n">
        <v>9</v>
      </c>
      <c r="C4884" s="0" t="s">
        <v>92</v>
      </c>
      <c r="D4884" s="0" t="s">
        <v>100</v>
      </c>
      <c r="E4884" s="1" t="n">
        <f aca="false">VLOOKUP(D4884,An_2022!$B$3:$N$165,1+B4884, 0)</f>
        <v>1218</v>
      </c>
      <c r="F4884" s="1" t="n">
        <f aca="false">VLOOKUP(D4884,An_2022!$B$3:$AB$156,17+B4884, 0)</f>
        <v>0</v>
      </c>
    </row>
    <row r="4885" customFormat="false" ht="13.8" hidden="false" customHeight="false" outlineLevel="0" collapsed="false">
      <c r="A4885" s="0" t="n">
        <v>2022</v>
      </c>
      <c r="B4885" s="0" t="n">
        <v>9</v>
      </c>
      <c r="C4885" s="0" t="s">
        <v>101</v>
      </c>
      <c r="D4885" s="0" t="s">
        <v>102</v>
      </c>
      <c r="E4885" s="1" t="n">
        <f aca="false">VLOOKUP(D4885,An_2022!$B$3:$N$165,1+B4885, 0)</f>
        <v>38</v>
      </c>
      <c r="F4885" s="1" t="n">
        <f aca="false">VLOOKUP(D4885,An_2022!$B$3:$AB$156,17+B4885, 0)</f>
        <v>0</v>
      </c>
    </row>
    <row r="4886" customFormat="false" ht="13.8" hidden="false" customHeight="false" outlineLevel="0" collapsed="false">
      <c r="A4886" s="0" t="n">
        <v>2022</v>
      </c>
      <c r="B4886" s="0" t="n">
        <v>9</v>
      </c>
      <c r="C4886" s="0" t="s">
        <v>101</v>
      </c>
      <c r="D4886" s="0" t="s">
        <v>103</v>
      </c>
      <c r="E4886" s="1" t="n">
        <f aca="false">VLOOKUP(D4886,An_2022!$B$3:$N$165,1+B4886, 0)</f>
        <v>1186</v>
      </c>
      <c r="F4886" s="1" t="n">
        <f aca="false">VLOOKUP(D4886,An_2022!$B$3:$AB$156,17+B4886, 0)</f>
        <v>0</v>
      </c>
    </row>
    <row r="4887" customFormat="false" ht="13.8" hidden="false" customHeight="false" outlineLevel="0" collapsed="false">
      <c r="A4887" s="0" t="n">
        <v>2022</v>
      </c>
      <c r="B4887" s="0" t="n">
        <v>9</v>
      </c>
      <c r="C4887" s="0" t="s">
        <v>101</v>
      </c>
      <c r="D4887" s="0" t="s">
        <v>104</v>
      </c>
      <c r="E4887" s="1" t="n">
        <f aca="false">VLOOKUP(D4887,An_2022!$B$3:$N$165,1+B4887, 0)</f>
        <v>1090</v>
      </c>
      <c r="F4887" s="1" t="n">
        <f aca="false">VLOOKUP(D4887,An_2022!$B$3:$AB$156,17+B4887, 0)</f>
        <v>8</v>
      </c>
    </row>
    <row r="4888" customFormat="false" ht="13.8" hidden="false" customHeight="false" outlineLevel="0" collapsed="false">
      <c r="A4888" s="0" t="n">
        <v>2022</v>
      </c>
      <c r="B4888" s="0" t="n">
        <v>9</v>
      </c>
      <c r="C4888" s="0" t="s">
        <v>101</v>
      </c>
      <c r="D4888" s="0" t="s">
        <v>105</v>
      </c>
      <c r="E4888" s="1" t="n">
        <f aca="false">VLOOKUP(D4888,An_2022!$B$3:$N$165,1+B4888, 0)</f>
        <v>355</v>
      </c>
      <c r="F4888" s="1" t="n">
        <f aca="false">VLOOKUP(D4888,An_2022!$B$3:$AB$156,17+B4888, 0)</f>
        <v>1</v>
      </c>
    </row>
    <row r="4889" customFormat="false" ht="13.8" hidden="false" customHeight="false" outlineLevel="0" collapsed="false">
      <c r="A4889" s="0" t="n">
        <v>2022</v>
      </c>
      <c r="B4889" s="0" t="n">
        <v>9</v>
      </c>
      <c r="C4889" s="0" t="s">
        <v>101</v>
      </c>
      <c r="D4889" s="0" t="s">
        <v>106</v>
      </c>
      <c r="E4889" s="1" t="n">
        <f aca="false">VLOOKUP(D4889,An_2022!$B$3:$N$165,1+B4889, 0)</f>
        <v>903</v>
      </c>
      <c r="F4889" s="1" t="n">
        <f aca="false">VLOOKUP(D4889,An_2022!$B$3:$AB$156,17+B4889, 0)</f>
        <v>12</v>
      </c>
    </row>
    <row r="4890" customFormat="false" ht="13.8" hidden="false" customHeight="false" outlineLevel="0" collapsed="false">
      <c r="A4890" s="0" t="n">
        <v>2022</v>
      </c>
      <c r="B4890" s="0" t="n">
        <v>9</v>
      </c>
      <c r="C4890" s="0" t="s">
        <v>101</v>
      </c>
      <c r="D4890" s="0" t="s">
        <v>107</v>
      </c>
      <c r="E4890" s="1" t="n">
        <f aca="false">VLOOKUP(D4890,An_2022!$B$3:$N$165,1+B4890, 0)</f>
        <v>241</v>
      </c>
      <c r="F4890" s="1" t="n">
        <f aca="false">VLOOKUP(D4890,An_2022!$B$3:$AB$156,17+B4890, 0)</f>
        <v>1</v>
      </c>
    </row>
    <row r="4891" customFormat="false" ht="13.8" hidden="false" customHeight="false" outlineLevel="0" collapsed="false">
      <c r="A4891" s="0" t="n">
        <v>2022</v>
      </c>
      <c r="B4891" s="0" t="n">
        <v>9</v>
      </c>
      <c r="C4891" s="0" t="s">
        <v>101</v>
      </c>
      <c r="D4891" s="0" t="s">
        <v>108</v>
      </c>
      <c r="E4891" s="1" t="n">
        <f aca="false">VLOOKUP(D4891,An_2022!$B$3:$N$165,1+B4891, 0)</f>
        <v>280</v>
      </c>
      <c r="F4891" s="1" t="n">
        <f aca="false">VLOOKUP(D4891,An_2022!$B$3:$AB$156,17+B4891, 0)</f>
        <v>3</v>
      </c>
    </row>
    <row r="4892" customFormat="false" ht="13.8" hidden="false" customHeight="false" outlineLevel="0" collapsed="false">
      <c r="A4892" s="0" t="n">
        <v>2022</v>
      </c>
      <c r="B4892" s="0" t="n">
        <v>9</v>
      </c>
      <c r="C4892" s="0" t="s">
        <v>101</v>
      </c>
      <c r="D4892" s="0" t="s">
        <v>109</v>
      </c>
      <c r="E4892" s="1" t="n">
        <f aca="false">VLOOKUP(D4892,An_2022!$B$3:$N$165,1+B4892, 0)</f>
        <v>723</v>
      </c>
      <c r="F4892" s="1" t="n">
        <f aca="false">VLOOKUP(D4892,An_2022!$B$3:$AB$156,17+B4892, 0)</f>
        <v>4</v>
      </c>
    </row>
    <row r="4893" customFormat="false" ht="13.8" hidden="false" customHeight="false" outlineLevel="0" collapsed="false">
      <c r="A4893" s="0" t="n">
        <v>2022</v>
      </c>
      <c r="B4893" s="0" t="n">
        <v>9</v>
      </c>
      <c r="C4893" s="0" t="s">
        <v>101</v>
      </c>
      <c r="D4893" s="0" t="s">
        <v>110</v>
      </c>
      <c r="E4893" s="1" t="n">
        <f aca="false">VLOOKUP(D4893,An_2022!$B$3:$N$165,1+B4893, 0)</f>
        <v>1019</v>
      </c>
      <c r="F4893" s="1" t="n">
        <f aca="false">VLOOKUP(D4893,An_2022!$B$3:$AB$156,17+B4893, 0)</f>
        <v>1</v>
      </c>
    </row>
    <row r="4894" customFormat="false" ht="13.8" hidden="false" customHeight="false" outlineLevel="0" collapsed="false">
      <c r="A4894" s="0" t="n">
        <v>2022</v>
      </c>
      <c r="B4894" s="0" t="n">
        <v>9</v>
      </c>
      <c r="C4894" s="0" t="s">
        <v>101</v>
      </c>
      <c r="D4894" s="0" t="s">
        <v>111</v>
      </c>
      <c r="E4894" s="1" t="n">
        <f aca="false">VLOOKUP(D4894,An_2022!$B$3:$N$165,1+B4894, 0)</f>
        <v>563</v>
      </c>
      <c r="F4894" s="1" t="n">
        <f aca="false">VLOOKUP(D4894,An_2022!$B$3:$AB$156,17+B4894, 0)</f>
        <v>11</v>
      </c>
    </row>
    <row r="4895" customFormat="false" ht="13.8" hidden="false" customHeight="false" outlineLevel="0" collapsed="false">
      <c r="A4895" s="0" t="n">
        <v>2022</v>
      </c>
      <c r="B4895" s="0" t="n">
        <v>9</v>
      </c>
      <c r="C4895" s="0" t="s">
        <v>112</v>
      </c>
      <c r="D4895" s="0" t="s">
        <v>113</v>
      </c>
      <c r="E4895" s="1" t="n">
        <f aca="false">VLOOKUP(D4895,An_2022!$B$3:$N$165,1+B4895, 0)</f>
        <v>305</v>
      </c>
      <c r="F4895" s="1" t="n">
        <f aca="false">VLOOKUP(D4895,An_2022!$B$3:$AB$156,17+B4895, 0)</f>
        <v>17</v>
      </c>
    </row>
    <row r="4896" customFormat="false" ht="13.8" hidden="false" customHeight="false" outlineLevel="0" collapsed="false">
      <c r="A4896" s="0" t="n">
        <v>2022</v>
      </c>
      <c r="B4896" s="0" t="n">
        <v>9</v>
      </c>
      <c r="C4896" s="0" t="s">
        <v>112</v>
      </c>
      <c r="D4896" s="0" t="s">
        <v>114</v>
      </c>
      <c r="E4896" s="1" t="n">
        <f aca="false">VLOOKUP(D4896,An_2022!$B$3:$N$165,1+B4896, 0)</f>
        <v>1578</v>
      </c>
      <c r="F4896" s="1" t="n">
        <f aca="false">VLOOKUP(D4896,An_2022!$B$3:$AB$156,17+B4896, 0)</f>
        <v>1</v>
      </c>
    </row>
    <row r="4897" customFormat="false" ht="13.8" hidden="false" customHeight="false" outlineLevel="0" collapsed="false">
      <c r="A4897" s="0" t="n">
        <v>2022</v>
      </c>
      <c r="B4897" s="0" t="n">
        <v>9</v>
      </c>
      <c r="C4897" s="0" t="s">
        <v>112</v>
      </c>
      <c r="D4897" s="0" t="s">
        <v>115</v>
      </c>
      <c r="E4897" s="1" t="n">
        <f aca="false">VLOOKUP(D4897,An_2022!$B$3:$N$165,1+B4897, 0)</f>
        <v>1427</v>
      </c>
      <c r="F4897" s="1" t="n">
        <f aca="false">VLOOKUP(D4897,An_2022!$B$3:$AB$156,17+B4897, 0)</f>
        <v>0</v>
      </c>
    </row>
    <row r="4898" customFormat="false" ht="13.8" hidden="false" customHeight="false" outlineLevel="0" collapsed="false">
      <c r="A4898" s="0" t="n">
        <v>2022</v>
      </c>
      <c r="B4898" s="0" t="n">
        <v>9</v>
      </c>
      <c r="C4898" s="0" t="s">
        <v>112</v>
      </c>
      <c r="D4898" s="0" t="s">
        <v>116</v>
      </c>
      <c r="E4898" s="1" t="n">
        <f aca="false">VLOOKUP(D4898,An_2022!$B$3:$N$165,1+B4898, 0)</f>
        <v>1616</v>
      </c>
      <c r="F4898" s="1" t="n">
        <f aca="false">VLOOKUP(D4898,An_2022!$B$3:$AB$156,17+B4898, 0)</f>
        <v>0</v>
      </c>
    </row>
    <row r="4899" customFormat="false" ht="13.8" hidden="false" customHeight="false" outlineLevel="0" collapsed="false">
      <c r="A4899" s="0" t="n">
        <v>2022</v>
      </c>
      <c r="B4899" s="0" t="n">
        <v>9</v>
      </c>
      <c r="C4899" s="0" t="s">
        <v>112</v>
      </c>
      <c r="D4899" s="0" t="s">
        <v>117</v>
      </c>
      <c r="E4899" s="1" t="n">
        <f aca="false">VLOOKUP(D4899,An_2022!$B$3:$N$165,1+B4899, 0)</f>
        <v>1890</v>
      </c>
      <c r="F4899" s="1" t="n">
        <f aca="false">VLOOKUP(D4899,An_2022!$B$3:$AB$156,17+B4899, 0)</f>
        <v>7</v>
      </c>
    </row>
    <row r="4900" customFormat="false" ht="13.8" hidden="false" customHeight="false" outlineLevel="0" collapsed="false">
      <c r="A4900" s="0" t="n">
        <v>2022</v>
      </c>
      <c r="B4900" s="0" t="n">
        <v>9</v>
      </c>
      <c r="C4900" s="0" t="s">
        <v>112</v>
      </c>
      <c r="D4900" s="0" t="s">
        <v>118</v>
      </c>
      <c r="E4900" s="1" t="n">
        <f aca="false">VLOOKUP(D4900,An_2022!$B$3:$N$165,1+B4900, 0)</f>
        <v>1176</v>
      </c>
      <c r="F4900" s="1" t="n">
        <f aca="false">VLOOKUP(D4900,An_2022!$B$3:$AB$156,17+B4900, 0)</f>
        <v>0</v>
      </c>
    </row>
    <row r="4901" customFormat="false" ht="13.8" hidden="false" customHeight="false" outlineLevel="0" collapsed="false">
      <c r="A4901" s="0" t="n">
        <v>2022</v>
      </c>
      <c r="B4901" s="0" t="n">
        <v>9</v>
      </c>
      <c r="C4901" s="0" t="s">
        <v>112</v>
      </c>
      <c r="D4901" s="0" t="s">
        <v>119</v>
      </c>
      <c r="E4901" s="1" t="n">
        <f aca="false">VLOOKUP(D4901,An_2022!$B$3:$N$165,1+B4901, 0)</f>
        <v>922</v>
      </c>
      <c r="F4901" s="1" t="n">
        <f aca="false">VLOOKUP(D4901,An_2022!$B$3:$AB$156,17+B4901, 0)</f>
        <v>0</v>
      </c>
    </row>
    <row r="4902" customFormat="false" ht="13.8" hidden="false" customHeight="false" outlineLevel="0" collapsed="false">
      <c r="A4902" s="0" t="n">
        <v>2022</v>
      </c>
      <c r="B4902" s="0" t="n">
        <v>9</v>
      </c>
      <c r="C4902" s="0" t="s">
        <v>112</v>
      </c>
      <c r="D4902" s="0" t="s">
        <v>120</v>
      </c>
      <c r="E4902" s="1" t="n">
        <f aca="false">VLOOKUP(D4902,An_2022!$B$3:$N$165,1+B4902, 0)</f>
        <v>2026</v>
      </c>
      <c r="F4902" s="1" t="n">
        <f aca="false">VLOOKUP(D4902,An_2022!$B$3:$AB$156,17+B4902, 0)</f>
        <v>0</v>
      </c>
    </row>
    <row r="4903" customFormat="false" ht="13.8" hidden="false" customHeight="false" outlineLevel="0" collapsed="false">
      <c r="A4903" s="0" t="n">
        <v>2022</v>
      </c>
      <c r="B4903" s="0" t="n">
        <v>9</v>
      </c>
      <c r="C4903" s="0" t="s">
        <v>112</v>
      </c>
      <c r="D4903" s="0" t="s">
        <v>121</v>
      </c>
      <c r="E4903" s="1" t="n">
        <f aca="false">VLOOKUP(D4903,An_2022!$B$3:$N$165,1+B4903, 0)</f>
        <v>2961</v>
      </c>
      <c r="F4903" s="1" t="n">
        <f aca="false">VLOOKUP(D4903,An_2022!$B$3:$AB$156,17+B4903, 0)</f>
        <v>0</v>
      </c>
    </row>
    <row r="4904" customFormat="false" ht="13.8" hidden="false" customHeight="false" outlineLevel="0" collapsed="false">
      <c r="A4904" s="0" t="n">
        <v>2022</v>
      </c>
      <c r="B4904" s="0" t="n">
        <v>9</v>
      </c>
      <c r="C4904" s="0" t="s">
        <v>122</v>
      </c>
      <c r="D4904" s="0" t="s">
        <v>123</v>
      </c>
      <c r="E4904" s="1" t="n">
        <f aca="false">VLOOKUP(D4904,An_2022!$B$3:$N$165,1+B4904, 0)</f>
        <v>5593</v>
      </c>
      <c r="F4904" s="1" t="n">
        <f aca="false">VLOOKUP(D4904,An_2022!$B$3:$AB$156,17+B4904, 0)</f>
        <v>354</v>
      </c>
    </row>
    <row r="4905" customFormat="false" ht="13.8" hidden="false" customHeight="false" outlineLevel="0" collapsed="false">
      <c r="A4905" s="0" t="n">
        <v>2022</v>
      </c>
      <c r="B4905" s="0" t="n">
        <v>9</v>
      </c>
      <c r="C4905" s="0" t="s">
        <v>122</v>
      </c>
      <c r="D4905" s="0" t="s">
        <v>182</v>
      </c>
      <c r="E4905" s="1" t="e">
        <f aca="false">VLOOKUP(D4905,An_2022!$B$3:$N$165,1+B4905, 0)</f>
        <v>#N/A</v>
      </c>
      <c r="F4905" s="1" t="e">
        <f aca="false">VLOOKUP(D4905,An_2022!$B$3:$AB$156,17+B4905, 0)</f>
        <v>#N/A</v>
      </c>
    </row>
    <row r="4906" customFormat="false" ht="13.8" hidden="false" customHeight="false" outlineLevel="0" collapsed="false">
      <c r="A4906" s="0" t="n">
        <v>2022</v>
      </c>
      <c r="B4906" s="0" t="n">
        <v>9</v>
      </c>
      <c r="C4906" s="0" t="s">
        <v>122</v>
      </c>
      <c r="D4906" s="0" t="s">
        <v>125</v>
      </c>
      <c r="E4906" s="1" t="n">
        <f aca="false">VLOOKUP(D4906,An_2022!$B$3:$N$165,1+B4906, 0)</f>
        <v>4466</v>
      </c>
      <c r="F4906" s="1" t="n">
        <f aca="false">VLOOKUP(D4906,An_2022!$B$3:$AB$156,17+B4906, 0)</f>
        <v>0</v>
      </c>
    </row>
    <row r="4907" customFormat="false" ht="13.8" hidden="false" customHeight="false" outlineLevel="0" collapsed="false">
      <c r="A4907" s="0" t="n">
        <v>2022</v>
      </c>
      <c r="B4907" s="0" t="n">
        <v>9</v>
      </c>
      <c r="C4907" s="0" t="s">
        <v>122</v>
      </c>
      <c r="D4907" s="0" t="s">
        <v>126</v>
      </c>
      <c r="E4907" s="1" t="n">
        <f aca="false">VLOOKUP(D4907,An_2022!$B$3:$N$165,1+B4907, 0)</f>
        <v>1194</v>
      </c>
      <c r="F4907" s="1" t="n">
        <f aca="false">VLOOKUP(D4907,An_2022!$B$3:$AB$156,17+B4907, 0)</f>
        <v>0</v>
      </c>
    </row>
    <row r="4908" customFormat="false" ht="13.8" hidden="false" customHeight="false" outlineLevel="0" collapsed="false">
      <c r="A4908" s="0" t="n">
        <v>2022</v>
      </c>
      <c r="B4908" s="0" t="n">
        <v>9</v>
      </c>
      <c r="C4908" s="0" t="s">
        <v>122</v>
      </c>
      <c r="D4908" s="0" t="s">
        <v>127</v>
      </c>
      <c r="E4908" s="1" t="n">
        <f aca="false">VLOOKUP(D4908,An_2022!$B$3:$N$165,1+B4908, 0)</f>
        <v>5742</v>
      </c>
      <c r="F4908" s="1" t="n">
        <f aca="false">VLOOKUP(D4908,An_2022!$B$3:$AB$156,17+B4908, 0)</f>
        <v>6</v>
      </c>
    </row>
    <row r="4909" customFormat="false" ht="13.8" hidden="false" customHeight="false" outlineLevel="0" collapsed="false">
      <c r="A4909" s="0" t="n">
        <v>2022</v>
      </c>
      <c r="B4909" s="0" t="n">
        <v>9</v>
      </c>
      <c r="C4909" s="0" t="s">
        <v>122</v>
      </c>
      <c r="D4909" s="0" t="s">
        <v>128</v>
      </c>
      <c r="E4909" s="1" t="n">
        <f aca="false">VLOOKUP(D4909,An_2022!$B$3:$N$165,1+B4909, 0)</f>
        <v>1914</v>
      </c>
      <c r="F4909" s="1" t="n">
        <f aca="false">VLOOKUP(D4909,An_2022!$B$3:$AB$156,17+B4909, 0)</f>
        <v>10</v>
      </c>
    </row>
    <row r="4910" customFormat="false" ht="13.8" hidden="false" customHeight="false" outlineLevel="0" collapsed="false">
      <c r="A4910" s="0" t="n">
        <v>2022</v>
      </c>
      <c r="B4910" s="0" t="n">
        <v>9</v>
      </c>
      <c r="C4910" s="0" t="s">
        <v>129</v>
      </c>
      <c r="D4910" s="0" t="s">
        <v>130</v>
      </c>
      <c r="E4910" s="1" t="n">
        <f aca="false">VLOOKUP(D4910,An_2022!$B$3:$N$165,1+B4910, 0)</f>
        <v>1147</v>
      </c>
      <c r="F4910" s="1" t="n">
        <f aca="false">VLOOKUP(D4910,An_2022!$B$3:$AB$156,17+B4910, 0)</f>
        <v>28</v>
      </c>
    </row>
    <row r="4911" customFormat="false" ht="13.8" hidden="false" customHeight="false" outlineLevel="0" collapsed="false">
      <c r="A4911" s="0" t="n">
        <v>2022</v>
      </c>
      <c r="B4911" s="0" t="n">
        <v>9</v>
      </c>
      <c r="C4911" s="0" t="s">
        <v>129</v>
      </c>
      <c r="D4911" s="0" t="s">
        <v>131</v>
      </c>
      <c r="E4911" s="1" t="n">
        <f aca="false">VLOOKUP(D4911,An_2022!$B$3:$N$165,1+B4911, 0)</f>
        <v>5909</v>
      </c>
      <c r="F4911" s="1" t="n">
        <f aca="false">VLOOKUP(D4911,An_2022!$B$3:$AB$156,17+B4911, 0)</f>
        <v>0</v>
      </c>
    </row>
    <row r="4912" customFormat="false" ht="13.8" hidden="false" customHeight="false" outlineLevel="0" collapsed="false">
      <c r="A4912" s="0" t="n">
        <v>2022</v>
      </c>
      <c r="B4912" s="0" t="n">
        <v>9</v>
      </c>
      <c r="C4912" s="0" t="s">
        <v>129</v>
      </c>
      <c r="D4912" s="0" t="s">
        <v>132</v>
      </c>
      <c r="E4912" s="1" t="n">
        <f aca="false">VLOOKUP(D4912,An_2022!$B$3:$N$165,1+B4912, 0)</f>
        <v>2777</v>
      </c>
      <c r="F4912" s="1" t="n">
        <f aca="false">VLOOKUP(D4912,An_2022!$B$3:$AB$156,17+B4912, 0)</f>
        <v>0</v>
      </c>
    </row>
    <row r="4913" customFormat="false" ht="13.8" hidden="false" customHeight="false" outlineLevel="0" collapsed="false">
      <c r="A4913" s="0" t="n">
        <v>2022</v>
      </c>
      <c r="B4913" s="0" t="n">
        <v>9</v>
      </c>
      <c r="C4913" s="0" t="s">
        <v>129</v>
      </c>
      <c r="D4913" s="0" t="s">
        <v>133</v>
      </c>
      <c r="E4913" s="1" t="n">
        <f aca="false">VLOOKUP(D4913,An_2022!$B$3:$N$165,1+B4913, 0)</f>
        <v>2261</v>
      </c>
      <c r="F4913" s="1" t="n">
        <f aca="false">VLOOKUP(D4913,An_2022!$B$3:$AB$156,17+B4913, 0)</f>
        <v>8</v>
      </c>
    </row>
    <row r="4914" customFormat="false" ht="13.8" hidden="false" customHeight="false" outlineLevel="0" collapsed="false">
      <c r="A4914" s="0" t="n">
        <v>2022</v>
      </c>
      <c r="B4914" s="0" t="n">
        <v>9</v>
      </c>
      <c r="C4914" s="0" t="s">
        <v>129</v>
      </c>
      <c r="D4914" s="0" t="s">
        <v>134</v>
      </c>
      <c r="E4914" s="1" t="n">
        <f aca="false">VLOOKUP(D4914,An_2022!$B$3:$N$165,1+B4914, 0)</f>
        <v>498</v>
      </c>
      <c r="F4914" s="1" t="n">
        <f aca="false">VLOOKUP(D4914,An_2022!$B$3:$AB$156,17+B4914, 0)</f>
        <v>6</v>
      </c>
    </row>
    <row r="4915" customFormat="false" ht="13.8" hidden="false" customHeight="false" outlineLevel="0" collapsed="false">
      <c r="A4915" s="0" t="n">
        <v>2022</v>
      </c>
      <c r="B4915" s="0" t="n">
        <v>9</v>
      </c>
      <c r="C4915" s="0" t="s">
        <v>135</v>
      </c>
      <c r="D4915" s="0" t="s">
        <v>136</v>
      </c>
      <c r="E4915" s="1" t="n">
        <f aca="false">VLOOKUP(D4915,An_2022!$B$3:$N$165,1+B4915, 0)</f>
        <v>1368</v>
      </c>
      <c r="F4915" s="1" t="n">
        <f aca="false">VLOOKUP(D4915,An_2022!$B$3:$AB$156,17+B4915, 0)</f>
        <v>0</v>
      </c>
    </row>
    <row r="4916" customFormat="false" ht="13.8" hidden="false" customHeight="false" outlineLevel="0" collapsed="false">
      <c r="A4916" s="0" t="n">
        <v>2022</v>
      </c>
      <c r="B4916" s="0" t="n">
        <v>9</v>
      </c>
      <c r="C4916" s="0" t="s">
        <v>135</v>
      </c>
      <c r="D4916" s="0" t="s">
        <v>137</v>
      </c>
      <c r="E4916" s="1" t="n">
        <f aca="false">VLOOKUP(D4916,An_2022!$B$3:$N$165,1+B4916, 0)</f>
        <v>1315</v>
      </c>
      <c r="F4916" s="1" t="n">
        <f aca="false">VLOOKUP(D4916,An_2022!$B$3:$AB$156,17+B4916, 0)</f>
        <v>0</v>
      </c>
    </row>
    <row r="4917" customFormat="false" ht="13.8" hidden="false" customHeight="false" outlineLevel="0" collapsed="false">
      <c r="A4917" s="0" t="n">
        <v>2022</v>
      </c>
      <c r="B4917" s="0" t="n">
        <v>9</v>
      </c>
      <c r="C4917" s="0" t="s">
        <v>135</v>
      </c>
      <c r="D4917" s="0" t="s">
        <v>138</v>
      </c>
      <c r="E4917" s="1" t="n">
        <f aca="false">VLOOKUP(D4917,An_2022!$B$3:$N$165,1+B4917, 0)</f>
        <v>657</v>
      </c>
      <c r="F4917" s="1" t="n">
        <f aca="false">VLOOKUP(D4917,An_2022!$B$3:$AB$156,17+B4917, 0)</f>
        <v>4</v>
      </c>
    </row>
    <row r="4918" customFormat="false" ht="13.8" hidden="false" customHeight="false" outlineLevel="0" collapsed="false">
      <c r="A4918" s="0" t="n">
        <v>2022</v>
      </c>
      <c r="B4918" s="0" t="n">
        <v>9</v>
      </c>
      <c r="C4918" s="0" t="s">
        <v>135</v>
      </c>
      <c r="D4918" s="0" t="s">
        <v>139</v>
      </c>
      <c r="E4918" s="1" t="n">
        <f aca="false">VLOOKUP(D4918,An_2022!$B$3:$N$165,1+B4918, 0)</f>
        <v>3348</v>
      </c>
      <c r="F4918" s="1" t="n">
        <f aca="false">VLOOKUP(D4918,An_2022!$B$3:$AB$156,17+B4918, 0)</f>
        <v>0</v>
      </c>
    </row>
    <row r="4919" customFormat="false" ht="13.8" hidden="false" customHeight="false" outlineLevel="0" collapsed="false">
      <c r="A4919" s="0" t="n">
        <v>2022</v>
      </c>
      <c r="B4919" s="0" t="n">
        <v>9</v>
      </c>
      <c r="C4919" s="0" t="s">
        <v>140</v>
      </c>
      <c r="D4919" s="0" t="s">
        <v>141</v>
      </c>
      <c r="E4919" s="1" t="n">
        <f aca="false">VLOOKUP(D4919,An_2022!$B$3:$N$165,1+B4919, 0)</f>
        <v>217</v>
      </c>
      <c r="F4919" s="1" t="n">
        <f aca="false">VLOOKUP(D4919,An_2022!$B$3:$AB$156,17+B4919, 0)</f>
        <v>5</v>
      </c>
    </row>
    <row r="4920" customFormat="false" ht="13.8" hidden="false" customHeight="false" outlineLevel="0" collapsed="false">
      <c r="A4920" s="0" t="n">
        <v>2022</v>
      </c>
      <c r="B4920" s="0" t="n">
        <v>9</v>
      </c>
      <c r="C4920" s="0" t="s">
        <v>140</v>
      </c>
      <c r="D4920" s="0" t="s">
        <v>142</v>
      </c>
      <c r="E4920" s="1" t="n">
        <f aca="false">VLOOKUP(D4920,An_2022!$B$3:$N$165,1+B4920, 0)</f>
        <v>1699</v>
      </c>
      <c r="F4920" s="1" t="n">
        <f aca="false">VLOOKUP(D4920,An_2022!$B$3:$AB$156,17+B4920, 0)</f>
        <v>0</v>
      </c>
    </row>
    <row r="4921" customFormat="false" ht="13.8" hidden="false" customHeight="false" outlineLevel="0" collapsed="false">
      <c r="A4921" s="0" t="n">
        <v>2022</v>
      </c>
      <c r="B4921" s="0" t="n">
        <v>9</v>
      </c>
      <c r="C4921" s="0" t="s">
        <v>140</v>
      </c>
      <c r="D4921" s="0" t="s">
        <v>143</v>
      </c>
      <c r="E4921" s="1" t="n">
        <f aca="false">VLOOKUP(D4921,An_2022!$B$3:$N$165,1+B4921, 0)</f>
        <v>1426</v>
      </c>
      <c r="F4921" s="1" t="n">
        <f aca="false">VLOOKUP(D4921,An_2022!$B$3:$AB$156,17+B4921, 0)</f>
        <v>0</v>
      </c>
    </row>
    <row r="4922" customFormat="false" ht="13.8" hidden="false" customHeight="false" outlineLevel="0" collapsed="false">
      <c r="A4922" s="0" t="n">
        <v>2022</v>
      </c>
      <c r="B4922" s="0" t="n">
        <v>9</v>
      </c>
      <c r="C4922" s="0" t="s">
        <v>140</v>
      </c>
      <c r="D4922" s="0" t="s">
        <v>144</v>
      </c>
      <c r="E4922" s="1" t="n">
        <f aca="false">VLOOKUP(D4922,An_2022!$B$3:$N$165,1+B4922, 0)</f>
        <v>1382</v>
      </c>
      <c r="F4922" s="1" t="n">
        <f aca="false">VLOOKUP(D4922,An_2022!$B$3:$AB$156,17+B4922, 0)</f>
        <v>0</v>
      </c>
    </row>
    <row r="4923" customFormat="false" ht="13.8" hidden="false" customHeight="false" outlineLevel="0" collapsed="false">
      <c r="A4923" s="0" t="n">
        <v>2022</v>
      </c>
      <c r="B4923" s="0" t="n">
        <v>9</v>
      </c>
      <c r="C4923" s="0" t="s">
        <v>140</v>
      </c>
      <c r="D4923" s="0" t="s">
        <v>145</v>
      </c>
      <c r="E4923" s="1" t="n">
        <f aca="false">VLOOKUP(D4923,An_2022!$B$3:$N$165,1+B4923, 0)</f>
        <v>345</v>
      </c>
      <c r="F4923" s="1" t="n">
        <f aca="false">VLOOKUP(D4923,An_2022!$B$3:$AB$156,17+B4923, 0)</f>
        <v>0</v>
      </c>
    </row>
    <row r="4924" customFormat="false" ht="13.8" hidden="false" customHeight="false" outlineLevel="0" collapsed="false">
      <c r="A4924" s="0" t="n">
        <v>2022</v>
      </c>
      <c r="B4924" s="0" t="n">
        <v>9</v>
      </c>
      <c r="C4924" s="0" t="s">
        <v>146</v>
      </c>
      <c r="D4924" s="0" t="s">
        <v>147</v>
      </c>
      <c r="E4924" s="1" t="n">
        <f aca="false">VLOOKUP(D4924,An_2022!$B$3:$N$165,1+B4924, 0)</f>
        <v>249</v>
      </c>
      <c r="F4924" s="1" t="n">
        <f aca="false">VLOOKUP(D4924,An_2022!$B$3:$AB$156,17+B4924, 0)</f>
        <v>0</v>
      </c>
    </row>
    <row r="4925" customFormat="false" ht="13.8" hidden="false" customHeight="false" outlineLevel="0" collapsed="false">
      <c r="A4925" s="0" t="n">
        <v>2022</v>
      </c>
      <c r="B4925" s="0" t="n">
        <v>9</v>
      </c>
      <c r="C4925" s="0" t="s">
        <v>146</v>
      </c>
      <c r="D4925" s="0" t="s">
        <v>148</v>
      </c>
      <c r="E4925" s="1" t="n">
        <f aca="false">VLOOKUP(D4925,An_2022!$B$3:$N$165,1+B4925, 0)</f>
        <v>1478</v>
      </c>
      <c r="F4925" s="1" t="n">
        <f aca="false">VLOOKUP(D4925,An_2022!$B$3:$AB$156,17+B4925, 0)</f>
        <v>0</v>
      </c>
    </row>
    <row r="4926" customFormat="false" ht="13.8" hidden="false" customHeight="false" outlineLevel="0" collapsed="false">
      <c r="A4926" s="0" t="n">
        <v>2022</v>
      </c>
      <c r="B4926" s="0" t="n">
        <v>9</v>
      </c>
      <c r="C4926" s="0" t="s">
        <v>146</v>
      </c>
      <c r="D4926" s="0" t="s">
        <v>149</v>
      </c>
      <c r="E4926" s="1" t="n">
        <f aca="false">VLOOKUP(D4926,An_2022!$B$3:$N$165,1+B4926, 0)</f>
        <v>1518</v>
      </c>
      <c r="F4926" s="1" t="n">
        <f aca="false">VLOOKUP(D4926,An_2022!$B$3:$AB$156,17+B4926, 0)</f>
        <v>0</v>
      </c>
    </row>
    <row r="4927" customFormat="false" ht="13.8" hidden="false" customHeight="false" outlineLevel="0" collapsed="false">
      <c r="A4927" s="0" t="n">
        <v>2022</v>
      </c>
      <c r="B4927" s="0" t="n">
        <v>9</v>
      </c>
      <c r="C4927" s="0" t="s">
        <v>146</v>
      </c>
      <c r="D4927" s="0" t="s">
        <v>150</v>
      </c>
      <c r="E4927" s="1" t="n">
        <f aca="false">VLOOKUP(D4927,An_2022!$B$3:$N$165,1+B4927, 0)</f>
        <v>1550</v>
      </c>
      <c r="F4927" s="1" t="n">
        <f aca="false">VLOOKUP(D4927,An_2022!$B$3:$AB$156,17+B4927, 0)</f>
        <v>0</v>
      </c>
    </row>
    <row r="4928" customFormat="false" ht="13.8" hidden="false" customHeight="false" outlineLevel="0" collapsed="false">
      <c r="A4928" s="0" t="n">
        <v>2022</v>
      </c>
      <c r="B4928" s="0" t="n">
        <v>9</v>
      </c>
      <c r="C4928" s="0" t="s">
        <v>146</v>
      </c>
      <c r="D4928" s="0" t="s">
        <v>151</v>
      </c>
      <c r="E4928" s="1" t="n">
        <f aca="false">VLOOKUP(D4928,An_2022!$B$3:$N$165,1+B4928, 0)</f>
        <v>1064</v>
      </c>
      <c r="F4928" s="1" t="n">
        <f aca="false">VLOOKUP(D4928,An_2022!$B$3:$AB$156,17+B4928, 0)</f>
        <v>0</v>
      </c>
    </row>
    <row r="4929" customFormat="false" ht="13.8" hidden="false" customHeight="false" outlineLevel="0" collapsed="false">
      <c r="A4929" s="0" t="n">
        <v>2022</v>
      </c>
      <c r="B4929" s="0" t="n">
        <v>9</v>
      </c>
      <c r="C4929" s="0" t="s">
        <v>146</v>
      </c>
      <c r="D4929" s="0" t="s">
        <v>152</v>
      </c>
      <c r="E4929" s="1" t="n">
        <f aca="false">VLOOKUP(D4929,An_2022!$B$3:$N$165,1+B4929, 0)</f>
        <v>1719</v>
      </c>
      <c r="F4929" s="1" t="n">
        <f aca="false">VLOOKUP(D4929,An_2022!$B$3:$AB$156,17+B4929, 0)</f>
        <v>8</v>
      </c>
    </row>
    <row r="4930" customFormat="false" ht="13.8" hidden="false" customHeight="false" outlineLevel="0" collapsed="false">
      <c r="A4930" s="0" t="n">
        <v>2022</v>
      </c>
      <c r="B4930" s="0" t="n">
        <v>9</v>
      </c>
      <c r="C4930" s="0" t="s">
        <v>146</v>
      </c>
      <c r="D4930" s="0" t="s">
        <v>153</v>
      </c>
      <c r="E4930" s="1" t="n">
        <f aca="false">VLOOKUP(D4930,An_2022!$B$3:$N$165,1+B4930, 0)</f>
        <v>552</v>
      </c>
      <c r="F4930" s="1" t="n">
        <f aca="false">VLOOKUP(D4930,An_2022!$B$3:$AB$156,17+B4930, 0)</f>
        <v>0</v>
      </c>
    </row>
    <row r="4931" customFormat="false" ht="13.8" hidden="false" customHeight="false" outlineLevel="0" collapsed="false">
      <c r="A4931" s="0" t="n">
        <v>2022</v>
      </c>
      <c r="B4931" s="0" t="n">
        <v>9</v>
      </c>
      <c r="C4931" s="0" t="s">
        <v>146</v>
      </c>
      <c r="D4931" s="0" t="s">
        <v>154</v>
      </c>
      <c r="E4931" s="1" t="n">
        <f aca="false">VLOOKUP(D4931,An_2022!$B$3:$N$165,1+B4931, 0)</f>
        <v>2376</v>
      </c>
      <c r="F4931" s="1" t="n">
        <f aca="false">VLOOKUP(D4931,An_2022!$B$3:$AB$156,17+B4931, 0)</f>
        <v>0</v>
      </c>
    </row>
    <row r="4932" customFormat="false" ht="13.8" hidden="false" customHeight="false" outlineLevel="0" collapsed="false">
      <c r="A4932" s="0" t="n">
        <v>2022</v>
      </c>
      <c r="B4932" s="0" t="n">
        <v>9</v>
      </c>
      <c r="C4932" s="0" t="s">
        <v>146</v>
      </c>
      <c r="D4932" s="0" t="s">
        <v>155</v>
      </c>
      <c r="E4932" s="1" t="n">
        <f aca="false">VLOOKUP(D4932,An_2022!$B$3:$N$165,1+B4932, 0)</f>
        <v>735</v>
      </c>
      <c r="F4932" s="1" t="n">
        <f aca="false">VLOOKUP(D4932,An_2022!$B$3:$AB$156,17+B4932, 0)</f>
        <v>0</v>
      </c>
    </row>
    <row r="4933" customFormat="false" ht="13.8" hidden="false" customHeight="false" outlineLevel="0" collapsed="false">
      <c r="A4933" s="0" t="n">
        <v>2022</v>
      </c>
      <c r="B4933" s="0" t="n">
        <v>9</v>
      </c>
      <c r="C4933" s="0" t="s">
        <v>156</v>
      </c>
      <c r="D4933" s="0" t="s">
        <v>157</v>
      </c>
      <c r="E4933" s="1" t="n">
        <f aca="false">VLOOKUP(D4933,An_2022!$B$3:$N$165,1+B4933, 0)</f>
        <v>8</v>
      </c>
      <c r="F4933" s="1" t="n">
        <f aca="false">VLOOKUP(D4933,An_2022!$B$3:$AB$156,17+B4933, 0)</f>
        <v>0</v>
      </c>
    </row>
    <row r="4934" customFormat="false" ht="13.8" hidden="false" customHeight="false" outlineLevel="0" collapsed="false">
      <c r="A4934" s="0" t="n">
        <v>2022</v>
      </c>
      <c r="B4934" s="0" t="n">
        <v>9</v>
      </c>
      <c r="C4934" s="0" t="s">
        <v>156</v>
      </c>
      <c r="D4934" s="0" t="s">
        <v>158</v>
      </c>
      <c r="E4934" s="1" t="n">
        <f aca="false">VLOOKUP(D4934,An_2022!$B$3:$N$165,1+B4934, 0)</f>
        <v>19</v>
      </c>
      <c r="F4934" s="1" t="n">
        <f aca="false">VLOOKUP(D4934,An_2022!$B$3:$AB$156,17+B4934, 0)</f>
        <v>0</v>
      </c>
    </row>
    <row r="4935" customFormat="false" ht="13.8" hidden="false" customHeight="false" outlineLevel="0" collapsed="false">
      <c r="A4935" s="0" t="n">
        <v>2022</v>
      </c>
      <c r="B4935" s="0" t="n">
        <v>9</v>
      </c>
      <c r="C4935" s="0" t="s">
        <v>156</v>
      </c>
      <c r="D4935" s="0" t="s">
        <v>159</v>
      </c>
      <c r="E4935" s="1" t="n">
        <f aca="false">VLOOKUP(D4935,An_2022!$B$3:$N$165,1+B4935, 0)</f>
        <v>80</v>
      </c>
      <c r="F4935" s="1" t="n">
        <f aca="false">VLOOKUP(D4935,An_2022!$B$3:$AB$156,17+B4935, 0)</f>
        <v>0</v>
      </c>
    </row>
    <row r="4936" customFormat="false" ht="13.8" hidden="false" customHeight="false" outlineLevel="0" collapsed="false">
      <c r="A4936" s="0" t="n">
        <v>2022</v>
      </c>
      <c r="B4936" s="0" t="n">
        <v>9</v>
      </c>
      <c r="C4936" s="0" t="s">
        <v>160</v>
      </c>
      <c r="D4936" s="0" t="s">
        <v>161</v>
      </c>
      <c r="E4936" s="1" t="n">
        <f aca="false">VLOOKUP(D4936,An_2022!$B$3:$N$165,1+B4936, 0)</f>
        <v>315</v>
      </c>
      <c r="F4936" s="1" t="n">
        <f aca="false">VLOOKUP(D4936,An_2022!$B$3:$AB$156,17+B4936, 0)</f>
        <v>3</v>
      </c>
    </row>
    <row r="4937" customFormat="false" ht="13.8" hidden="false" customHeight="false" outlineLevel="0" collapsed="false">
      <c r="A4937" s="0" t="n">
        <v>2022</v>
      </c>
      <c r="B4937" s="0" t="n">
        <v>9</v>
      </c>
      <c r="C4937" s="0" t="s">
        <v>160</v>
      </c>
      <c r="D4937" s="0" t="s">
        <v>162</v>
      </c>
      <c r="E4937" s="1" t="n">
        <f aca="false">VLOOKUP(D4937,An_2022!$B$3:$N$165,1+B4937, 0)</f>
        <v>1105</v>
      </c>
      <c r="F4937" s="1" t="n">
        <f aca="false">VLOOKUP(D4937,An_2022!$B$3:$AB$156,17+B4937, 0)</f>
        <v>0</v>
      </c>
    </row>
    <row r="4938" customFormat="false" ht="13.8" hidden="false" customHeight="false" outlineLevel="0" collapsed="false">
      <c r="A4938" s="0" t="n">
        <v>2022</v>
      </c>
      <c r="B4938" s="0" t="n">
        <v>9</v>
      </c>
      <c r="C4938" s="0" t="s">
        <v>160</v>
      </c>
      <c r="D4938" s="0" t="s">
        <v>163</v>
      </c>
      <c r="E4938" s="1" t="n">
        <f aca="false">VLOOKUP(D4938,An_2022!$B$3:$N$165,1+B4938, 0)</f>
        <v>775</v>
      </c>
      <c r="F4938" s="1" t="n">
        <f aca="false">VLOOKUP(D4938,An_2022!$B$3:$AB$156,17+B4938, 0)</f>
        <v>0</v>
      </c>
    </row>
    <row r="4939" customFormat="false" ht="13.8" hidden="false" customHeight="false" outlineLevel="0" collapsed="false">
      <c r="A4939" s="0" t="n">
        <v>2022</v>
      </c>
      <c r="B4939" s="0" t="n">
        <v>9</v>
      </c>
      <c r="C4939" s="0" t="s">
        <v>160</v>
      </c>
      <c r="D4939" s="0" t="s">
        <v>164</v>
      </c>
      <c r="E4939" s="1" t="n">
        <f aca="false">VLOOKUP(D4939,An_2022!$B$3:$N$165,1+B4939, 0)</f>
        <v>454</v>
      </c>
      <c r="F4939" s="1" t="n">
        <f aca="false">VLOOKUP(D4939,An_2022!$B$3:$AB$156,17+B4939, 0)</f>
        <v>0</v>
      </c>
    </row>
    <row r="4940" customFormat="false" ht="13.8" hidden="false" customHeight="false" outlineLevel="0" collapsed="false">
      <c r="A4940" s="0" t="n">
        <v>2022</v>
      </c>
      <c r="B4940" s="0" t="n">
        <v>9</v>
      </c>
      <c r="C4940" s="0" t="s">
        <v>160</v>
      </c>
      <c r="D4940" s="0" t="s">
        <v>165</v>
      </c>
      <c r="E4940" s="1" t="n">
        <f aca="false">VLOOKUP(D4940,An_2022!$B$3:$N$165,1+B4940, 0)</f>
        <v>1052</v>
      </c>
      <c r="F4940" s="1" t="n">
        <f aca="false">VLOOKUP(D4940,An_2022!$B$3:$AB$156,17+B4940, 0)</f>
        <v>0</v>
      </c>
    </row>
    <row r="4941" customFormat="false" ht="13.8" hidden="false" customHeight="false" outlineLevel="0" collapsed="false">
      <c r="A4941" s="0" t="n">
        <v>2022</v>
      </c>
      <c r="B4941" s="0" t="n">
        <v>9</v>
      </c>
      <c r="C4941" s="0" t="s">
        <v>160</v>
      </c>
      <c r="D4941" s="0" t="s">
        <v>166</v>
      </c>
      <c r="E4941" s="1" t="n">
        <f aca="false">VLOOKUP(D4941,An_2022!$B$3:$N$165,1+B4941, 0)</f>
        <v>735</v>
      </c>
      <c r="F4941" s="1" t="n">
        <f aca="false">VLOOKUP(D4941,An_2022!$B$3:$AB$156,17+B4941, 0)</f>
        <v>3</v>
      </c>
    </row>
    <row r="4942" customFormat="false" ht="13.8" hidden="false" customHeight="false" outlineLevel="0" collapsed="false">
      <c r="A4942" s="0" t="n">
        <v>2022</v>
      </c>
      <c r="B4942" s="0" t="n">
        <v>9</v>
      </c>
      <c r="C4942" s="0" t="s">
        <v>160</v>
      </c>
      <c r="D4942" s="0" t="s">
        <v>167</v>
      </c>
      <c r="E4942" s="1" t="n">
        <f aca="false">VLOOKUP(D4942,An_2022!$B$3:$N$165,1+B4942, 0)</f>
        <v>725</v>
      </c>
      <c r="F4942" s="1" t="n">
        <f aca="false">VLOOKUP(D4942,An_2022!$B$3:$AB$156,17+B4942, 0)</f>
        <v>0</v>
      </c>
    </row>
    <row r="4943" customFormat="false" ht="13.8" hidden="false" customHeight="false" outlineLevel="0" collapsed="false">
      <c r="A4943" s="0" t="n">
        <v>2022</v>
      </c>
      <c r="B4943" s="0" t="n">
        <v>9</v>
      </c>
      <c r="C4943" s="0" t="s">
        <v>168</v>
      </c>
      <c r="D4943" s="0" t="s">
        <v>168</v>
      </c>
      <c r="E4943" s="1" t="n">
        <f aca="false">VLOOKUP(D4943,An_2022!$B$3:$N$165,1+B4943, 0)</f>
        <v>4930</v>
      </c>
      <c r="F4943" s="1" t="n">
        <f aca="false">VLOOKUP(D4943,An_2022!$B$3:$AB$156,17+B4943, 0)</f>
        <v>307</v>
      </c>
    </row>
    <row r="4944" customFormat="false" ht="13.8" hidden="false" customHeight="false" outlineLevel="0" collapsed="false">
      <c r="A4944" s="0" t="n">
        <v>2022</v>
      </c>
      <c r="B4944" s="0" t="n">
        <v>9</v>
      </c>
      <c r="C4944" s="0" t="s">
        <v>169</v>
      </c>
      <c r="D4944" s="0" t="s">
        <v>170</v>
      </c>
      <c r="E4944" s="1" t="n">
        <f aca="false">VLOOKUP(D4944,An_2022!$B$3:$N$165,1+B4944, 0)</f>
        <v>538</v>
      </c>
      <c r="F4944" s="1" t="e">
        <f aca="false">VLOOKUP(D4944,An_2022!$B$3:$AB$156,17+B4944, 0)</f>
        <v>#N/A</v>
      </c>
    </row>
    <row r="4945" customFormat="false" ht="13.8" hidden="false" customHeight="false" outlineLevel="0" collapsed="false">
      <c r="A4945" s="0" t="n">
        <v>2022</v>
      </c>
      <c r="B4945" s="0" t="n">
        <v>9</v>
      </c>
      <c r="C4945" s="0" t="s">
        <v>169</v>
      </c>
      <c r="D4945" s="0" t="s">
        <v>171</v>
      </c>
      <c r="E4945" s="1" t="n">
        <f aca="false">VLOOKUP(D4945,An_2022!$B$3:$N$165,1+B4945, 0)</f>
        <v>1316</v>
      </c>
      <c r="F4945" s="1" t="e">
        <f aca="false">VLOOKUP(D4945,An_2022!$B$3:$AB$156,17+B4945, 0)</f>
        <v>#N/A</v>
      </c>
    </row>
    <row r="4946" customFormat="false" ht="13.8" hidden="false" customHeight="false" outlineLevel="0" collapsed="false">
      <c r="A4946" s="0" t="n">
        <v>2022</v>
      </c>
      <c r="B4946" s="0" t="n">
        <v>9</v>
      </c>
      <c r="C4946" s="0" t="s">
        <v>169</v>
      </c>
      <c r="D4946" s="0" t="s">
        <v>172</v>
      </c>
      <c r="E4946" s="1" t="n">
        <f aca="false">VLOOKUP(D4946,An_2022!$B$3:$N$165,1+B4946, 0)</f>
        <v>1442</v>
      </c>
      <c r="F4946" s="1" t="e">
        <f aca="false">VLOOKUP(D4946,An_2022!$B$3:$AB$156,17+B4946, 0)</f>
        <v>#N/A</v>
      </c>
    </row>
    <row r="4947" customFormat="false" ht="13.8" hidden="false" customHeight="false" outlineLevel="0" collapsed="false">
      <c r="A4947" s="0" t="n">
        <v>2022</v>
      </c>
      <c r="B4947" s="0" t="n">
        <v>9</v>
      </c>
      <c r="C4947" s="0" t="s">
        <v>169</v>
      </c>
      <c r="D4947" s="0" t="s">
        <v>173</v>
      </c>
      <c r="E4947" s="1" t="n">
        <f aca="false">VLOOKUP(D4947,An_2022!$B$3:$N$165,1+B4947, 0)</f>
        <v>1153</v>
      </c>
      <c r="F4947" s="1" t="e">
        <f aca="false">VLOOKUP(D4947,An_2022!$B$3:$AB$156,17+B4947, 0)</f>
        <v>#N/A</v>
      </c>
    </row>
    <row r="4948" customFormat="false" ht="13.8" hidden="false" customHeight="false" outlineLevel="0" collapsed="false">
      <c r="A4948" s="0" t="n">
        <v>2022</v>
      </c>
      <c r="B4948" s="0" t="n">
        <v>9</v>
      </c>
      <c r="C4948" s="0" t="s">
        <v>169</v>
      </c>
      <c r="D4948" s="0" t="s">
        <v>174</v>
      </c>
      <c r="E4948" s="1" t="n">
        <f aca="false">VLOOKUP(D4948,An_2022!$B$3:$N$165,1+B4948, 0)</f>
        <v>811</v>
      </c>
      <c r="F4948" s="1" t="e">
        <f aca="false">VLOOKUP(D4948,An_2022!$B$3:$AB$156,17+B4948, 0)</f>
        <v>#N/A</v>
      </c>
    </row>
    <row r="4949" customFormat="false" ht="13.8" hidden="false" customHeight="false" outlineLevel="0" collapsed="false">
      <c r="A4949" s="0" t="n">
        <v>2022</v>
      </c>
      <c r="B4949" s="0" t="n">
        <v>9</v>
      </c>
      <c r="C4949" s="0" t="s">
        <v>169</v>
      </c>
      <c r="D4949" s="0" t="s">
        <v>175</v>
      </c>
      <c r="E4949" s="1" t="n">
        <f aca="false">VLOOKUP(D4949,An_2022!$B$3:$N$165,1+B4949, 0)</f>
        <v>677</v>
      </c>
      <c r="F4949" s="1" t="e">
        <f aca="false">VLOOKUP(D4949,An_2022!$B$3:$AB$156,17+B4949, 0)</f>
        <v>#N/A</v>
      </c>
    </row>
    <row r="4950" customFormat="false" ht="13.8" hidden="false" customHeight="false" outlineLevel="0" collapsed="false">
      <c r="A4950" s="0" t="n">
        <v>2022</v>
      </c>
      <c r="B4950" s="0" t="n">
        <v>9</v>
      </c>
      <c r="C4950" s="0" t="s">
        <v>169</v>
      </c>
      <c r="D4950" s="0" t="s">
        <v>176</v>
      </c>
      <c r="E4950" s="1" t="e">
        <f aca="false">VLOOKUP(D4950,An_2022!$B$3:$N$165,1+B4950, 0)</f>
        <v>#N/A</v>
      </c>
      <c r="F4950" s="1" t="e">
        <f aca="false">VLOOKUP(D4950,An_2022!$B$3:$AB$156,17+B4950, 0)</f>
        <v>#N/A</v>
      </c>
    </row>
    <row r="4951" customFormat="false" ht="13.8" hidden="false" customHeight="false" outlineLevel="0" collapsed="false">
      <c r="A4951" s="0" t="n">
        <v>2022</v>
      </c>
      <c r="B4951" s="0" t="n">
        <v>9</v>
      </c>
      <c r="C4951" s="0" t="s">
        <v>169</v>
      </c>
      <c r="D4951" s="0" t="s">
        <v>177</v>
      </c>
      <c r="E4951" s="1" t="n">
        <f aca="false">VLOOKUP(D4951,An_2022!$B$3:$N$165,1+B4951, 0)</f>
        <v>1582</v>
      </c>
      <c r="F4951" s="1" t="e">
        <f aca="false">VLOOKUP(D4951,An_2022!$B$3:$AB$156,17+B4951, 0)</f>
        <v>#N/A</v>
      </c>
    </row>
    <row r="4952" customFormat="false" ht="13.8" hidden="false" customHeight="false" outlineLevel="0" collapsed="false">
      <c r="A4952" s="0" t="n">
        <v>2022</v>
      </c>
      <c r="B4952" s="0" t="n">
        <v>10</v>
      </c>
      <c r="C4952" s="0" t="s">
        <v>6</v>
      </c>
      <c r="D4952" s="0" t="s">
        <v>7</v>
      </c>
      <c r="E4952" s="1" t="n">
        <f aca="false">VLOOKUP(D4952,An_2022!$B$3:$N$165,1+B4952, 0)</f>
        <v>211</v>
      </c>
      <c r="F4952" s="1" t="n">
        <f aca="false">VLOOKUP(D4952,An_2022!$B$3:$AB$156,17+B4952, 0)</f>
        <v>5</v>
      </c>
    </row>
    <row r="4953" customFormat="false" ht="13.8" hidden="false" customHeight="false" outlineLevel="0" collapsed="false">
      <c r="A4953" s="0" t="n">
        <v>2022</v>
      </c>
      <c r="B4953" s="0" t="n">
        <v>10</v>
      </c>
      <c r="C4953" s="0" t="s">
        <v>6</v>
      </c>
      <c r="D4953" s="0" t="s">
        <v>8</v>
      </c>
      <c r="E4953" s="1" t="n">
        <f aca="false">VLOOKUP(D4953,An_2022!$B$3:$N$165,1+B4953, 0)</f>
        <v>1699</v>
      </c>
      <c r="F4953" s="1" t="n">
        <f aca="false">VLOOKUP(D4953,An_2022!$B$3:$AB$156,17+B4953, 0)</f>
        <v>0</v>
      </c>
    </row>
    <row r="4954" customFormat="false" ht="13.8" hidden="false" customHeight="false" outlineLevel="0" collapsed="false">
      <c r="A4954" s="0" t="n">
        <v>2022</v>
      </c>
      <c r="B4954" s="0" t="n">
        <v>10</v>
      </c>
      <c r="C4954" s="0" t="s">
        <v>6</v>
      </c>
      <c r="D4954" s="0" t="s">
        <v>9</v>
      </c>
      <c r="E4954" s="1" t="n">
        <f aca="false">VLOOKUP(D4954,An_2022!$B$3:$N$165,1+B4954, 0)</f>
        <v>1459</v>
      </c>
      <c r="F4954" s="1" t="n">
        <f aca="false">VLOOKUP(D4954,An_2022!$B$3:$AB$156,17+B4954, 0)</f>
        <v>0</v>
      </c>
    </row>
    <row r="4955" customFormat="false" ht="13.8" hidden="false" customHeight="false" outlineLevel="0" collapsed="false">
      <c r="A4955" s="0" t="n">
        <v>2022</v>
      </c>
      <c r="B4955" s="0" t="n">
        <v>10</v>
      </c>
      <c r="C4955" s="0" t="s">
        <v>6</v>
      </c>
      <c r="D4955" s="0" t="s">
        <v>10</v>
      </c>
      <c r="E4955" s="1" t="n">
        <f aca="false">VLOOKUP(D4955,An_2022!$B$3:$N$165,1+B4955, 0)</f>
        <v>374</v>
      </c>
      <c r="F4955" s="1" t="n">
        <f aca="false">VLOOKUP(D4955,An_2022!$B$3:$AB$156,17+B4955, 0)</f>
        <v>0</v>
      </c>
    </row>
    <row r="4956" customFormat="false" ht="13.8" hidden="false" customHeight="false" outlineLevel="0" collapsed="false">
      <c r="A4956" s="0" t="n">
        <v>2022</v>
      </c>
      <c r="B4956" s="0" t="n">
        <v>10</v>
      </c>
      <c r="C4956" s="0" t="s">
        <v>6</v>
      </c>
      <c r="D4956" s="0" t="s">
        <v>11</v>
      </c>
      <c r="E4956" s="1" t="n">
        <f aca="false">VLOOKUP(D4956,An_2022!$B$3:$N$165,1+B4956, 0)</f>
        <v>371</v>
      </c>
      <c r="F4956" s="1" t="n">
        <f aca="false">VLOOKUP(D4956,An_2022!$B$3:$AB$156,17+B4956, 0)</f>
        <v>0</v>
      </c>
    </row>
    <row r="4957" customFormat="false" ht="13.8" hidden="false" customHeight="false" outlineLevel="0" collapsed="false">
      <c r="A4957" s="0" t="n">
        <v>2022</v>
      </c>
      <c r="B4957" s="0" t="n">
        <v>10</v>
      </c>
      <c r="C4957" s="0" t="s">
        <v>12</v>
      </c>
      <c r="D4957" s="0" t="s">
        <v>13</v>
      </c>
      <c r="E4957" s="1" t="n">
        <f aca="false">VLOOKUP(D4957,An_2022!$B$3:$N$165,1+B4957, 0)</f>
        <v>45</v>
      </c>
      <c r="F4957" s="1" t="n">
        <f aca="false">VLOOKUP(D4957,An_2022!$B$3:$AB$156,17+B4957, 0)</f>
        <v>4</v>
      </c>
    </row>
    <row r="4958" customFormat="false" ht="13.8" hidden="false" customHeight="false" outlineLevel="0" collapsed="false">
      <c r="A4958" s="0" t="n">
        <v>2022</v>
      </c>
      <c r="B4958" s="0" t="n">
        <v>10</v>
      </c>
      <c r="C4958" s="0" t="s">
        <v>12</v>
      </c>
      <c r="D4958" s="0" t="s">
        <v>14</v>
      </c>
      <c r="E4958" s="1" t="n">
        <f aca="false">VLOOKUP(D4958,An_2022!$B$3:$N$165,1+B4958, 0)</f>
        <v>10</v>
      </c>
      <c r="F4958" s="1" t="n">
        <f aca="false">VLOOKUP(D4958,An_2022!$B$3:$AB$156,17+B4958, 0)</f>
        <v>0</v>
      </c>
    </row>
    <row r="4959" customFormat="false" ht="13.8" hidden="false" customHeight="false" outlineLevel="0" collapsed="false">
      <c r="A4959" s="0" t="n">
        <v>2022</v>
      </c>
      <c r="B4959" s="0" t="n">
        <v>10</v>
      </c>
      <c r="C4959" s="0" t="s">
        <v>12</v>
      </c>
      <c r="D4959" s="0" t="s">
        <v>15</v>
      </c>
      <c r="E4959" s="1" t="n">
        <f aca="false">VLOOKUP(D4959,An_2022!$B$3:$N$165,1+B4959, 0)</f>
        <v>27</v>
      </c>
      <c r="F4959" s="1" t="n">
        <f aca="false">VLOOKUP(D4959,An_2022!$B$3:$AB$156,17+B4959, 0)</f>
        <v>0</v>
      </c>
    </row>
    <row r="4960" customFormat="false" ht="13.8" hidden="false" customHeight="false" outlineLevel="0" collapsed="false">
      <c r="A4960" s="0" t="n">
        <v>2022</v>
      </c>
      <c r="B4960" s="0" t="n">
        <v>10</v>
      </c>
      <c r="C4960" s="0" t="s">
        <v>12</v>
      </c>
      <c r="D4960" s="0" t="s">
        <v>16</v>
      </c>
      <c r="E4960" s="1" t="n">
        <f aca="false">VLOOKUP(D4960,An_2022!$B$3:$N$165,1+B4960, 0)</f>
        <v>66</v>
      </c>
      <c r="F4960" s="1" t="n">
        <f aca="false">VLOOKUP(D4960,An_2022!$B$3:$AB$156,17+B4960, 0)</f>
        <v>0</v>
      </c>
    </row>
    <row r="4961" customFormat="false" ht="13.8" hidden="false" customHeight="false" outlineLevel="0" collapsed="false">
      <c r="A4961" s="0" t="n">
        <v>2022</v>
      </c>
      <c r="B4961" s="0" t="n">
        <v>10</v>
      </c>
      <c r="C4961" s="0" t="s">
        <v>17</v>
      </c>
      <c r="D4961" s="0" t="s">
        <v>18</v>
      </c>
      <c r="E4961" s="1" t="n">
        <f aca="false">VLOOKUP(D4961,An_2022!$B$3:$N$165,1+B4961, 0)</f>
        <v>70</v>
      </c>
      <c r="F4961" s="1" t="n">
        <f aca="false">VLOOKUP(D4961,An_2022!$B$3:$AB$156,17+B4961, 0)</f>
        <v>1</v>
      </c>
    </row>
    <row r="4962" customFormat="false" ht="13.8" hidden="false" customHeight="false" outlineLevel="0" collapsed="false">
      <c r="A4962" s="0" t="n">
        <v>2022</v>
      </c>
      <c r="B4962" s="0" t="n">
        <v>10</v>
      </c>
      <c r="C4962" s="0" t="s">
        <v>17</v>
      </c>
      <c r="D4962" s="0" t="s">
        <v>19</v>
      </c>
      <c r="E4962" s="1" t="n">
        <f aca="false">VLOOKUP(D4962,An_2022!$B$3:$N$165,1+B4962, 0)</f>
        <v>780</v>
      </c>
      <c r="F4962" s="1" t="n">
        <f aca="false">VLOOKUP(D4962,An_2022!$B$3:$AB$156,17+B4962, 0)</f>
        <v>0</v>
      </c>
    </row>
    <row r="4963" customFormat="false" ht="13.8" hidden="false" customHeight="false" outlineLevel="0" collapsed="false">
      <c r="A4963" s="0" t="n">
        <v>2022</v>
      </c>
      <c r="B4963" s="0" t="n">
        <v>10</v>
      </c>
      <c r="C4963" s="0" t="s">
        <v>17</v>
      </c>
      <c r="D4963" s="0" t="s">
        <v>20</v>
      </c>
      <c r="E4963" s="1" t="n">
        <f aca="false">VLOOKUP(D4963,An_2022!$B$3:$N$165,1+B4963, 0)</f>
        <v>523</v>
      </c>
      <c r="F4963" s="1" t="n">
        <f aca="false">VLOOKUP(D4963,An_2022!$B$3:$AB$156,17+B4963, 0)</f>
        <v>1</v>
      </c>
    </row>
    <row r="4964" customFormat="false" ht="13.8" hidden="false" customHeight="false" outlineLevel="0" collapsed="false">
      <c r="A4964" s="0" t="n">
        <v>2022</v>
      </c>
      <c r="B4964" s="0" t="n">
        <v>10</v>
      </c>
      <c r="C4964" s="0" t="s">
        <v>17</v>
      </c>
      <c r="D4964" s="0" t="s">
        <v>21</v>
      </c>
      <c r="E4964" s="1" t="n">
        <f aca="false">VLOOKUP(D4964,An_2022!$B$3:$N$165,1+B4964, 0)</f>
        <v>816</v>
      </c>
      <c r="F4964" s="1" t="n">
        <f aca="false">VLOOKUP(D4964,An_2022!$B$3:$AB$156,17+B4964, 0)</f>
        <v>5</v>
      </c>
    </row>
    <row r="4965" customFormat="false" ht="13.8" hidden="false" customHeight="false" outlineLevel="0" collapsed="false">
      <c r="A4965" s="0" t="n">
        <v>2022</v>
      </c>
      <c r="B4965" s="0" t="n">
        <v>10</v>
      </c>
      <c r="C4965" s="0" t="s">
        <v>17</v>
      </c>
      <c r="D4965" s="0" t="s">
        <v>22</v>
      </c>
      <c r="E4965" s="1" t="n">
        <f aca="false">VLOOKUP(D4965,An_2022!$B$3:$N$165,1+B4965, 0)</f>
        <v>2045</v>
      </c>
      <c r="F4965" s="1" t="n">
        <f aca="false">VLOOKUP(D4965,An_2022!$B$3:$AB$156,17+B4965, 0)</f>
        <v>5</v>
      </c>
    </row>
    <row r="4966" customFormat="false" ht="13.8" hidden="false" customHeight="false" outlineLevel="0" collapsed="false">
      <c r="A4966" s="0" t="n">
        <v>2022</v>
      </c>
      <c r="B4966" s="0" t="n">
        <v>10</v>
      </c>
      <c r="C4966" s="0" t="s">
        <v>17</v>
      </c>
      <c r="D4966" s="0" t="s">
        <v>23</v>
      </c>
      <c r="E4966" s="1" t="n">
        <f aca="false">VLOOKUP(D4966,An_2022!$B$3:$N$165,1+B4966, 0)</f>
        <v>281</v>
      </c>
      <c r="F4966" s="1" t="n">
        <f aca="false">VLOOKUP(D4966,An_2022!$B$3:$AB$156,17+B4966, 0)</f>
        <v>0</v>
      </c>
    </row>
    <row r="4967" customFormat="false" ht="13.8" hidden="false" customHeight="false" outlineLevel="0" collapsed="false">
      <c r="A4967" s="0" t="n">
        <v>2022</v>
      </c>
      <c r="B4967" s="0" t="n">
        <v>10</v>
      </c>
      <c r="C4967" s="0" t="s">
        <v>17</v>
      </c>
      <c r="D4967" s="0" t="s">
        <v>24</v>
      </c>
      <c r="E4967" s="1" t="n">
        <f aca="false">VLOOKUP(D4967,An_2022!$B$3:$N$165,1+B4967, 0)</f>
        <v>849</v>
      </c>
      <c r="F4967" s="1" t="n">
        <f aca="false">VLOOKUP(D4967,An_2022!$B$3:$AB$156,17+B4967, 0)</f>
        <v>0</v>
      </c>
    </row>
    <row r="4968" customFormat="false" ht="13.8" hidden="false" customHeight="false" outlineLevel="0" collapsed="false">
      <c r="A4968" s="0" t="n">
        <v>2022</v>
      </c>
      <c r="B4968" s="0" t="n">
        <v>10</v>
      </c>
      <c r="C4968" s="0" t="s">
        <v>25</v>
      </c>
      <c r="D4968" s="0" t="s">
        <v>26</v>
      </c>
      <c r="E4968" s="1" t="n">
        <f aca="false">VLOOKUP(D4968,An_2022!$B$3:$N$165,1+B4968, 0)</f>
        <v>234</v>
      </c>
      <c r="F4968" s="1" t="n">
        <f aca="false">VLOOKUP(D4968,An_2022!$B$3:$AB$156,17+B4968, 0)</f>
        <v>0</v>
      </c>
    </row>
    <row r="4969" customFormat="false" ht="13.8" hidden="false" customHeight="false" outlineLevel="0" collapsed="false">
      <c r="A4969" s="0" t="n">
        <v>2022</v>
      </c>
      <c r="B4969" s="0" t="n">
        <v>10</v>
      </c>
      <c r="C4969" s="0" t="s">
        <v>25</v>
      </c>
      <c r="D4969" s="0" t="s">
        <v>27</v>
      </c>
      <c r="E4969" s="1" t="n">
        <f aca="false">VLOOKUP(D4969,An_2022!$B$3:$N$165,1+B4969, 0)</f>
        <v>232</v>
      </c>
      <c r="F4969" s="1" t="n">
        <f aca="false">VLOOKUP(D4969,An_2022!$B$3:$AB$156,17+B4969, 0)</f>
        <v>0</v>
      </c>
    </row>
    <row r="4970" customFormat="false" ht="13.8" hidden="false" customHeight="false" outlineLevel="0" collapsed="false">
      <c r="A4970" s="0" t="n">
        <v>2022</v>
      </c>
      <c r="B4970" s="0" t="n">
        <v>10</v>
      </c>
      <c r="C4970" s="0" t="s">
        <v>25</v>
      </c>
      <c r="D4970" s="0" t="s">
        <v>28</v>
      </c>
      <c r="E4970" s="1" t="n">
        <f aca="false">VLOOKUP(D4970,An_2022!$B$3:$N$165,1+B4970, 0)</f>
        <v>211</v>
      </c>
      <c r="F4970" s="1" t="n">
        <f aca="false">VLOOKUP(D4970,An_2022!$B$3:$AB$156,17+B4970, 0)</f>
        <v>0</v>
      </c>
    </row>
    <row r="4971" customFormat="false" ht="13.8" hidden="false" customHeight="false" outlineLevel="0" collapsed="false">
      <c r="A4971" s="0" t="n">
        <v>2022</v>
      </c>
      <c r="B4971" s="0" t="n">
        <v>10</v>
      </c>
      <c r="C4971" s="0" t="s">
        <v>25</v>
      </c>
      <c r="D4971" s="0" t="s">
        <v>29</v>
      </c>
      <c r="E4971" s="1" t="n">
        <f aca="false">VLOOKUP(D4971,An_2022!$B$3:$N$165,1+B4971, 0)</f>
        <v>84</v>
      </c>
      <c r="F4971" s="1" t="n">
        <f aca="false">VLOOKUP(D4971,An_2022!$B$3:$AB$156,17+B4971, 0)</f>
        <v>0</v>
      </c>
    </row>
    <row r="4972" customFormat="false" ht="13.8" hidden="false" customHeight="false" outlineLevel="0" collapsed="false">
      <c r="A4972" s="0" t="n">
        <v>2022</v>
      </c>
      <c r="B4972" s="0" t="n">
        <v>10</v>
      </c>
      <c r="C4972" s="0" t="s">
        <v>25</v>
      </c>
      <c r="D4972" s="0" t="s">
        <v>30</v>
      </c>
      <c r="E4972" s="1" t="n">
        <f aca="false">VLOOKUP(D4972,An_2022!$B$3:$N$165,1+B4972, 0)</f>
        <v>28</v>
      </c>
      <c r="F4972" s="1" t="n">
        <f aca="false">VLOOKUP(D4972,An_2022!$B$3:$AB$156,17+B4972, 0)</f>
        <v>0</v>
      </c>
    </row>
    <row r="4973" customFormat="false" ht="13.8" hidden="false" customHeight="false" outlineLevel="0" collapsed="false">
      <c r="A4973" s="0" t="n">
        <v>2022</v>
      </c>
      <c r="B4973" s="0" t="n">
        <v>10</v>
      </c>
      <c r="C4973" s="0" t="s">
        <v>31</v>
      </c>
      <c r="D4973" s="0" t="s">
        <v>32</v>
      </c>
      <c r="E4973" s="1" t="n">
        <f aca="false">VLOOKUP(D4973,An_2022!$B$3:$N$165,1+B4973, 0)</f>
        <v>0</v>
      </c>
      <c r="F4973" s="1" t="n">
        <f aca="false">VLOOKUP(D4973,An_2022!$B$3:$AB$156,17+B4973, 0)</f>
        <v>0</v>
      </c>
    </row>
    <row r="4974" customFormat="false" ht="13.8" hidden="false" customHeight="false" outlineLevel="0" collapsed="false">
      <c r="A4974" s="0" t="n">
        <v>2022</v>
      </c>
      <c r="B4974" s="0" t="n">
        <v>10</v>
      </c>
      <c r="C4974" s="0" t="s">
        <v>31</v>
      </c>
      <c r="D4974" s="0" t="s">
        <v>33</v>
      </c>
      <c r="E4974" s="1" t="n">
        <f aca="false">VLOOKUP(D4974,An_2022!$B$3:$N$165,1+B4974, 0)</f>
        <v>0</v>
      </c>
      <c r="F4974" s="1" t="n">
        <f aca="false">VLOOKUP(D4974,An_2022!$B$3:$AB$156,17+B4974, 0)</f>
        <v>0</v>
      </c>
    </row>
    <row r="4975" customFormat="false" ht="13.8" hidden="false" customHeight="false" outlineLevel="0" collapsed="false">
      <c r="A4975" s="0" t="n">
        <v>2022</v>
      </c>
      <c r="B4975" s="0" t="n">
        <v>10</v>
      </c>
      <c r="C4975" s="0" t="s">
        <v>31</v>
      </c>
      <c r="D4975" s="0" t="s">
        <v>34</v>
      </c>
      <c r="E4975" s="1" t="n">
        <f aca="false">VLOOKUP(D4975,An_2022!$B$3:$N$165,1+B4975, 0)</f>
        <v>69</v>
      </c>
      <c r="F4975" s="1" t="n">
        <f aca="false">VLOOKUP(D4975,An_2022!$B$3:$AB$156,17+B4975, 0)</f>
        <v>3</v>
      </c>
    </row>
    <row r="4976" customFormat="false" ht="13.8" hidden="false" customHeight="false" outlineLevel="0" collapsed="false">
      <c r="A4976" s="0" t="n">
        <v>2022</v>
      </c>
      <c r="B4976" s="0" t="n">
        <v>10</v>
      </c>
      <c r="C4976" s="0" t="s">
        <v>31</v>
      </c>
      <c r="D4976" s="0" t="s">
        <v>35</v>
      </c>
      <c r="E4976" s="1" t="n">
        <f aca="false">VLOOKUP(D4976,An_2022!$B$3:$N$165,1+B4976, 0)</f>
        <v>0</v>
      </c>
      <c r="F4976" s="1" t="n">
        <f aca="false">VLOOKUP(D4976,An_2022!$B$3:$AB$156,17+B4976, 0)</f>
        <v>0</v>
      </c>
    </row>
    <row r="4977" customFormat="false" ht="13.8" hidden="false" customHeight="false" outlineLevel="0" collapsed="false">
      <c r="A4977" s="0" t="n">
        <v>2022</v>
      </c>
      <c r="B4977" s="0" t="n">
        <v>10</v>
      </c>
      <c r="C4977" s="0" t="s">
        <v>36</v>
      </c>
      <c r="D4977" s="0" t="s">
        <v>37</v>
      </c>
      <c r="E4977" s="1" t="n">
        <f aca="false">VLOOKUP(D4977,An_2022!$B$3:$N$165,1+B4977, 0)</f>
        <v>332</v>
      </c>
      <c r="F4977" s="1" t="n">
        <f aca="false">VLOOKUP(D4977,An_2022!$B$3:$AB$156,17+B4977, 0)</f>
        <v>1</v>
      </c>
    </row>
    <row r="4978" customFormat="false" ht="13.8" hidden="false" customHeight="false" outlineLevel="0" collapsed="false">
      <c r="A4978" s="0" t="n">
        <v>2022</v>
      </c>
      <c r="B4978" s="0" t="n">
        <v>10</v>
      </c>
      <c r="C4978" s="0" t="s">
        <v>36</v>
      </c>
      <c r="D4978" s="0" t="s">
        <v>38</v>
      </c>
      <c r="E4978" s="1" t="n">
        <f aca="false">VLOOKUP(D4978,An_2022!$B$3:$N$165,1+B4978, 0)</f>
        <v>928</v>
      </c>
      <c r="F4978" s="1" t="n">
        <f aca="false">VLOOKUP(D4978,An_2022!$B$3:$AB$156,17+B4978, 0)</f>
        <v>0</v>
      </c>
    </row>
    <row r="4979" customFormat="false" ht="13.8" hidden="false" customHeight="false" outlineLevel="0" collapsed="false">
      <c r="A4979" s="0" t="n">
        <v>2022</v>
      </c>
      <c r="B4979" s="0" t="n">
        <v>10</v>
      </c>
      <c r="C4979" s="0" t="s">
        <v>36</v>
      </c>
      <c r="D4979" s="0" t="s">
        <v>39</v>
      </c>
      <c r="E4979" s="1" t="n">
        <f aca="false">VLOOKUP(D4979,An_2022!$B$3:$N$165,1+B4979, 0)</f>
        <v>733</v>
      </c>
      <c r="F4979" s="1" t="n">
        <f aca="false">VLOOKUP(D4979,An_2022!$B$3:$AB$156,17+B4979, 0)</f>
        <v>3</v>
      </c>
    </row>
    <row r="4980" customFormat="false" ht="13.8" hidden="false" customHeight="false" outlineLevel="0" collapsed="false">
      <c r="A4980" s="0" t="n">
        <v>2022</v>
      </c>
      <c r="B4980" s="0" t="n">
        <v>10</v>
      </c>
      <c r="C4980" s="0" t="s">
        <v>36</v>
      </c>
      <c r="D4980" s="0" t="s">
        <v>40</v>
      </c>
      <c r="E4980" s="1" t="n">
        <f aca="false">VLOOKUP(D4980,An_2022!$B$3:$N$165,1+B4980, 0)</f>
        <v>3825</v>
      </c>
      <c r="F4980" s="1" t="n">
        <f aca="false">VLOOKUP(D4980,An_2022!$B$3:$AB$156,17+B4980, 0)</f>
        <v>7</v>
      </c>
    </row>
    <row r="4981" customFormat="false" ht="13.8" hidden="false" customHeight="false" outlineLevel="0" collapsed="false">
      <c r="A4981" s="0" t="n">
        <v>2022</v>
      </c>
      <c r="B4981" s="0" t="n">
        <v>10</v>
      </c>
      <c r="C4981" s="0" t="s">
        <v>36</v>
      </c>
      <c r="D4981" s="0" t="s">
        <v>41</v>
      </c>
      <c r="E4981" s="1" t="n">
        <f aca="false">VLOOKUP(D4981,An_2022!$B$3:$N$165,1+B4981, 0)</f>
        <v>1901</v>
      </c>
      <c r="F4981" s="1" t="n">
        <f aca="false">VLOOKUP(D4981,An_2022!$B$3:$AB$156,17+B4981, 0)</f>
        <v>2</v>
      </c>
    </row>
    <row r="4982" customFormat="false" ht="13.8" hidden="false" customHeight="false" outlineLevel="0" collapsed="false">
      <c r="A4982" s="0" t="n">
        <v>2022</v>
      </c>
      <c r="B4982" s="0" t="n">
        <v>10</v>
      </c>
      <c r="C4982" s="0" t="s">
        <v>36</v>
      </c>
      <c r="D4982" s="0" t="s">
        <v>42</v>
      </c>
      <c r="E4982" s="1" t="n">
        <f aca="false">VLOOKUP(D4982,An_2022!$B$3:$N$165,1+B4982, 0)</f>
        <v>752</v>
      </c>
      <c r="F4982" s="1" t="n">
        <f aca="false">VLOOKUP(D4982,An_2022!$B$3:$AB$156,17+B4982, 0)</f>
        <v>4</v>
      </c>
    </row>
    <row r="4983" customFormat="false" ht="13.8" hidden="false" customHeight="false" outlineLevel="0" collapsed="false">
      <c r="A4983" s="0" t="n">
        <v>2022</v>
      </c>
      <c r="B4983" s="0" t="n">
        <v>10</v>
      </c>
      <c r="C4983" s="0" t="s">
        <v>43</v>
      </c>
      <c r="D4983" s="0" t="s">
        <v>44</v>
      </c>
      <c r="E4983" s="1" t="n">
        <f aca="false">VLOOKUP(D4983,An_2022!$B$3:$N$165,1+B4983, 0)</f>
        <v>318</v>
      </c>
      <c r="F4983" s="1" t="n">
        <f aca="false">VLOOKUP(D4983,An_2022!$B$3:$AB$156,17+B4983, 0)</f>
        <v>7</v>
      </c>
    </row>
    <row r="4984" customFormat="false" ht="13.8" hidden="false" customHeight="false" outlineLevel="0" collapsed="false">
      <c r="A4984" s="0" t="n">
        <v>2022</v>
      </c>
      <c r="B4984" s="0" t="n">
        <v>10</v>
      </c>
      <c r="C4984" s="0" t="s">
        <v>43</v>
      </c>
      <c r="D4984" s="0" t="s">
        <v>45</v>
      </c>
      <c r="E4984" s="1" t="n">
        <f aca="false">VLOOKUP(D4984,An_2022!$B$3:$N$165,1+B4984, 0)</f>
        <v>2681</v>
      </c>
      <c r="F4984" s="1" t="n">
        <f aca="false">VLOOKUP(D4984,An_2022!$B$3:$AB$156,17+B4984, 0)</f>
        <v>0</v>
      </c>
    </row>
    <row r="4985" customFormat="false" ht="13.8" hidden="false" customHeight="false" outlineLevel="0" collapsed="false">
      <c r="A4985" s="0" t="n">
        <v>2022</v>
      </c>
      <c r="B4985" s="0" t="n">
        <v>10</v>
      </c>
      <c r="C4985" s="0" t="s">
        <v>43</v>
      </c>
      <c r="D4985" s="0" t="s">
        <v>46</v>
      </c>
      <c r="E4985" s="1" t="n">
        <f aca="false">VLOOKUP(D4985,An_2022!$B$3:$N$165,1+B4985, 0)</f>
        <v>1970</v>
      </c>
      <c r="F4985" s="1" t="n">
        <f aca="false">VLOOKUP(D4985,An_2022!$B$3:$AB$156,17+B4985, 0)</f>
        <v>1</v>
      </c>
    </row>
    <row r="4986" customFormat="false" ht="13.8" hidden="false" customHeight="false" outlineLevel="0" collapsed="false">
      <c r="A4986" s="0" t="n">
        <v>2022</v>
      </c>
      <c r="B4986" s="0" t="n">
        <v>10</v>
      </c>
      <c r="C4986" s="0" t="s">
        <v>43</v>
      </c>
      <c r="D4986" s="0" t="s">
        <v>47</v>
      </c>
      <c r="E4986" s="1" t="n">
        <f aca="false">VLOOKUP(D4986,An_2022!$B$3:$N$165,1+B4986, 0)</f>
        <v>931</v>
      </c>
      <c r="F4986" s="1" t="n">
        <f aca="false">VLOOKUP(D4986,An_2022!$B$3:$AB$156,17+B4986, 0)</f>
        <v>0</v>
      </c>
    </row>
    <row r="4987" customFormat="false" ht="13.8" hidden="false" customHeight="false" outlineLevel="0" collapsed="false">
      <c r="A4987" s="0" t="n">
        <v>2022</v>
      </c>
      <c r="B4987" s="0" t="n">
        <v>10</v>
      </c>
      <c r="C4987" s="0" t="s">
        <v>43</v>
      </c>
      <c r="D4987" s="0" t="s">
        <v>48</v>
      </c>
      <c r="E4987" s="1" t="n">
        <f aca="false">VLOOKUP(D4987,An_2022!$B$3:$N$165,1+B4987, 0)</f>
        <v>454</v>
      </c>
      <c r="F4987" s="1" t="n">
        <f aca="false">VLOOKUP(D4987,An_2022!$B$3:$AB$156,17+B4987, 0)</f>
        <v>0</v>
      </c>
    </row>
    <row r="4988" customFormat="false" ht="13.8" hidden="false" customHeight="false" outlineLevel="0" collapsed="false">
      <c r="A4988" s="0" t="n">
        <v>2022</v>
      </c>
      <c r="B4988" s="0" t="n">
        <v>10</v>
      </c>
      <c r="C4988" s="0" t="s">
        <v>43</v>
      </c>
      <c r="D4988" s="0" t="s">
        <v>49</v>
      </c>
      <c r="E4988" s="1" t="n">
        <f aca="false">VLOOKUP(D4988,An_2022!$B$3:$N$165,1+B4988, 0)</f>
        <v>2150</v>
      </c>
      <c r="F4988" s="1" t="n">
        <f aca="false">VLOOKUP(D4988,An_2022!$B$3:$AB$156,17+B4988, 0)</f>
        <v>0</v>
      </c>
    </row>
    <row r="4989" customFormat="false" ht="13.8" hidden="false" customHeight="false" outlineLevel="0" collapsed="false">
      <c r="A4989" s="0" t="n">
        <v>2022</v>
      </c>
      <c r="B4989" s="0" t="n">
        <v>10</v>
      </c>
      <c r="C4989" s="0" t="s">
        <v>43</v>
      </c>
      <c r="D4989" s="0" t="s">
        <v>50</v>
      </c>
      <c r="E4989" s="1" t="n">
        <f aca="false">VLOOKUP(D4989,An_2022!$B$3:$N$165,1+B4989, 0)</f>
        <v>2465</v>
      </c>
      <c r="F4989" s="1" t="n">
        <f aca="false">VLOOKUP(D4989,An_2022!$B$3:$AB$156,17+B4989, 0)</f>
        <v>3</v>
      </c>
    </row>
    <row r="4990" customFormat="false" ht="13.8" hidden="false" customHeight="false" outlineLevel="0" collapsed="false">
      <c r="A4990" s="0" t="n">
        <v>2022</v>
      </c>
      <c r="B4990" s="0" t="n">
        <v>10</v>
      </c>
      <c r="C4990" s="0" t="s">
        <v>51</v>
      </c>
      <c r="D4990" s="0" t="s">
        <v>52</v>
      </c>
      <c r="E4990" s="1" t="n">
        <f aca="false">VLOOKUP(D4990,An_2022!$B$3:$N$165,1+B4990, 0)</f>
        <v>232</v>
      </c>
      <c r="F4990" s="1" t="n">
        <f aca="false">VLOOKUP(D4990,An_2022!$B$3:$AB$156,17+B4990, 0)</f>
        <v>11</v>
      </c>
    </row>
    <row r="4991" customFormat="false" ht="13.8" hidden="false" customHeight="false" outlineLevel="0" collapsed="false">
      <c r="A4991" s="0" t="n">
        <v>2022</v>
      </c>
      <c r="B4991" s="0" t="n">
        <v>10</v>
      </c>
      <c r="C4991" s="0" t="s">
        <v>51</v>
      </c>
      <c r="D4991" s="0" t="s">
        <v>53</v>
      </c>
      <c r="E4991" s="1" t="n">
        <f aca="false">VLOOKUP(D4991,An_2022!$B$3:$N$165,1+B4991, 0)</f>
        <v>2151</v>
      </c>
      <c r="F4991" s="1" t="n">
        <f aca="false">VLOOKUP(D4991,An_2022!$B$3:$AB$156,17+B4991, 0)</f>
        <v>0</v>
      </c>
    </row>
    <row r="4992" customFormat="false" ht="13.8" hidden="false" customHeight="false" outlineLevel="0" collapsed="false">
      <c r="A4992" s="0" t="n">
        <v>2022</v>
      </c>
      <c r="B4992" s="0" t="n">
        <v>10</v>
      </c>
      <c r="C4992" s="0" t="s">
        <v>51</v>
      </c>
      <c r="D4992" s="0" t="s">
        <v>54</v>
      </c>
      <c r="E4992" s="1" t="n">
        <f aca="false">VLOOKUP(D4992,An_2022!$B$3:$N$165,1+B4992, 0)</f>
        <v>2848</v>
      </c>
      <c r="F4992" s="1" t="n">
        <f aca="false">VLOOKUP(D4992,An_2022!$B$3:$AB$156,17+B4992, 0)</f>
        <v>0</v>
      </c>
    </row>
    <row r="4993" customFormat="false" ht="13.8" hidden="false" customHeight="false" outlineLevel="0" collapsed="false">
      <c r="A4993" s="0" t="n">
        <v>2022</v>
      </c>
      <c r="B4993" s="0" t="n">
        <v>10</v>
      </c>
      <c r="C4993" s="0" t="s">
        <v>51</v>
      </c>
      <c r="D4993" s="0" t="s">
        <v>55</v>
      </c>
      <c r="E4993" s="1" t="n">
        <f aca="false">VLOOKUP(D4993,An_2022!$B$3:$N$165,1+B4993, 0)</f>
        <v>179</v>
      </c>
      <c r="F4993" s="1" t="n">
        <f aca="false">VLOOKUP(D4993,An_2022!$B$3:$AB$156,17+B4993, 0)</f>
        <v>0</v>
      </c>
    </row>
    <row r="4994" customFormat="false" ht="13.8" hidden="false" customHeight="false" outlineLevel="0" collapsed="false">
      <c r="A4994" s="0" t="n">
        <v>2022</v>
      </c>
      <c r="B4994" s="0" t="n">
        <v>10</v>
      </c>
      <c r="C4994" s="0" t="s">
        <v>51</v>
      </c>
      <c r="D4994" s="0" t="s">
        <v>56</v>
      </c>
      <c r="E4994" s="1" t="n">
        <f aca="false">VLOOKUP(D4994,An_2022!$B$3:$N$165,1+B4994, 0)</f>
        <v>841</v>
      </c>
      <c r="F4994" s="1" t="n">
        <f aca="false">VLOOKUP(D4994,An_2022!$B$3:$AB$156,17+B4994, 0)</f>
        <v>0</v>
      </c>
    </row>
    <row r="4995" customFormat="false" ht="13.8" hidden="false" customHeight="false" outlineLevel="0" collapsed="false">
      <c r="A4995" s="0" t="n">
        <v>2022</v>
      </c>
      <c r="B4995" s="0" t="n">
        <v>10</v>
      </c>
      <c r="C4995" s="0" t="s">
        <v>51</v>
      </c>
      <c r="D4995" s="0" t="s">
        <v>57</v>
      </c>
      <c r="E4995" s="1" t="n">
        <f aca="false">VLOOKUP(D4995,An_2022!$B$3:$N$165,1+B4995, 0)</f>
        <v>364</v>
      </c>
      <c r="F4995" s="1" t="n">
        <f aca="false">VLOOKUP(D4995,An_2022!$B$3:$AB$156,17+B4995, 0)</f>
        <v>0</v>
      </c>
    </row>
    <row r="4996" customFormat="false" ht="13.8" hidden="false" customHeight="false" outlineLevel="0" collapsed="false">
      <c r="A4996" s="0" t="n">
        <v>2022</v>
      </c>
      <c r="B4996" s="0" t="n">
        <v>10</v>
      </c>
      <c r="C4996" s="0" t="s">
        <v>58</v>
      </c>
      <c r="D4996" s="0" t="s">
        <v>59</v>
      </c>
      <c r="E4996" s="1" t="n">
        <f aca="false">VLOOKUP(D4996,An_2022!$B$3:$N$165,1+B4996, 0)</f>
        <v>0</v>
      </c>
      <c r="F4996" s="1" t="n">
        <f aca="false">VLOOKUP(D4996,An_2022!$B$3:$AB$156,17+B4996, 0)</f>
        <v>0</v>
      </c>
    </row>
    <row r="4997" customFormat="false" ht="13.8" hidden="false" customHeight="false" outlineLevel="0" collapsed="false">
      <c r="A4997" s="0" t="n">
        <v>2022</v>
      </c>
      <c r="B4997" s="0" t="n">
        <v>10</v>
      </c>
      <c r="C4997" s="0" t="s">
        <v>58</v>
      </c>
      <c r="D4997" s="0" t="s">
        <v>60</v>
      </c>
      <c r="E4997" s="1" t="n">
        <f aca="false">VLOOKUP(D4997,An_2022!$B$3:$N$165,1+B4997, 0)</f>
        <v>1866</v>
      </c>
      <c r="F4997" s="1" t="n">
        <f aca="false">VLOOKUP(D4997,An_2022!$B$3:$AB$156,17+B4997, 0)</f>
        <v>0</v>
      </c>
    </row>
    <row r="4998" customFormat="false" ht="13.8" hidden="false" customHeight="false" outlineLevel="0" collapsed="false">
      <c r="A4998" s="0" t="n">
        <v>2022</v>
      </c>
      <c r="B4998" s="0" t="n">
        <v>10</v>
      </c>
      <c r="C4998" s="0" t="s">
        <v>58</v>
      </c>
      <c r="D4998" s="0" t="s">
        <v>61</v>
      </c>
      <c r="E4998" s="1" t="n">
        <f aca="false">VLOOKUP(D4998,An_2022!$B$3:$N$165,1+B4998, 0)</f>
        <v>3001</v>
      </c>
      <c r="F4998" s="1" t="n">
        <f aca="false">VLOOKUP(D4998,An_2022!$B$3:$AB$156,17+B4998, 0)</f>
        <v>1</v>
      </c>
    </row>
    <row r="4999" customFormat="false" ht="13.8" hidden="false" customHeight="false" outlineLevel="0" collapsed="false">
      <c r="A4999" s="0" t="n">
        <v>2022</v>
      </c>
      <c r="B4999" s="0" t="n">
        <v>10</v>
      </c>
      <c r="C4999" s="0" t="s">
        <v>58</v>
      </c>
      <c r="D4999" s="0" t="s">
        <v>62</v>
      </c>
      <c r="E4999" s="1" t="n">
        <f aca="false">VLOOKUP(D4999,An_2022!$B$3:$N$165,1+B4999, 0)</f>
        <v>1296</v>
      </c>
      <c r="F4999" s="1" t="n">
        <f aca="false">VLOOKUP(D4999,An_2022!$B$3:$AB$156,17+B4999, 0)</f>
        <v>0</v>
      </c>
    </row>
    <row r="5000" customFormat="false" ht="13.8" hidden="false" customHeight="false" outlineLevel="0" collapsed="false">
      <c r="A5000" s="0" t="n">
        <v>2022</v>
      </c>
      <c r="B5000" s="0" t="n">
        <v>10</v>
      </c>
      <c r="C5000" s="0" t="s">
        <v>58</v>
      </c>
      <c r="D5000" s="0" t="s">
        <v>63</v>
      </c>
      <c r="E5000" s="1" t="n">
        <f aca="false">VLOOKUP(D5000,An_2022!$B$3:$N$165,1+B5000, 0)</f>
        <v>396</v>
      </c>
      <c r="F5000" s="1" t="n">
        <f aca="false">VLOOKUP(D5000,An_2022!$B$3:$AB$156,17+B5000, 0)</f>
        <v>0</v>
      </c>
    </row>
    <row r="5001" customFormat="false" ht="13.8" hidden="false" customHeight="false" outlineLevel="0" collapsed="false">
      <c r="A5001" s="0" t="n">
        <v>2022</v>
      </c>
      <c r="B5001" s="0" t="n">
        <v>10</v>
      </c>
      <c r="C5001" s="0" t="s">
        <v>58</v>
      </c>
      <c r="D5001" s="0" t="s">
        <v>64</v>
      </c>
      <c r="E5001" s="1" t="n">
        <f aca="false">VLOOKUP(D5001,An_2022!$B$3:$N$165,1+B5001, 0)</f>
        <v>1740</v>
      </c>
      <c r="F5001" s="1" t="n">
        <f aca="false">VLOOKUP(D5001,An_2022!$B$3:$AB$156,17+B5001, 0)</f>
        <v>0</v>
      </c>
    </row>
    <row r="5002" customFormat="false" ht="13.8" hidden="false" customHeight="false" outlineLevel="0" collapsed="false">
      <c r="A5002" s="0" t="n">
        <v>2022</v>
      </c>
      <c r="B5002" s="0" t="n">
        <v>10</v>
      </c>
      <c r="C5002" s="0" t="s">
        <v>58</v>
      </c>
      <c r="D5002" s="0" t="s">
        <v>65</v>
      </c>
      <c r="E5002" s="1" t="n">
        <f aca="false">VLOOKUP(D5002,An_2022!$B$3:$N$165,1+B5002, 0)</f>
        <v>4588</v>
      </c>
      <c r="F5002" s="1" t="n">
        <f aca="false">VLOOKUP(D5002,An_2022!$B$3:$AB$156,17+B5002, 0)</f>
        <v>12</v>
      </c>
    </row>
    <row r="5003" customFormat="false" ht="13.8" hidden="false" customHeight="false" outlineLevel="0" collapsed="false">
      <c r="A5003" s="0" t="n">
        <v>2022</v>
      </c>
      <c r="B5003" s="0" t="n">
        <v>10</v>
      </c>
      <c r="C5003" s="0" t="s">
        <v>66</v>
      </c>
      <c r="D5003" s="0" t="s">
        <v>67</v>
      </c>
      <c r="E5003" s="1" t="n">
        <f aca="false">VLOOKUP(D5003,An_2022!$B$3:$N$165,1+B5003, 0)</f>
        <v>694</v>
      </c>
      <c r="F5003" s="1" t="n">
        <f aca="false">VLOOKUP(D5003,An_2022!$B$3:$AB$156,17+B5003, 0)</f>
        <v>34</v>
      </c>
    </row>
    <row r="5004" customFormat="false" ht="13.8" hidden="false" customHeight="false" outlineLevel="0" collapsed="false">
      <c r="A5004" s="0" t="n">
        <v>2022</v>
      </c>
      <c r="B5004" s="0" t="n">
        <v>10</v>
      </c>
      <c r="C5004" s="0" t="s">
        <v>66</v>
      </c>
      <c r="D5004" s="0" t="s">
        <v>68</v>
      </c>
      <c r="E5004" s="1" t="n">
        <f aca="false">VLOOKUP(D5004,An_2022!$B$3:$N$165,1+B5004, 0)</f>
        <v>6979</v>
      </c>
      <c r="F5004" s="1" t="n">
        <f aca="false">VLOOKUP(D5004,An_2022!$B$3:$AB$156,17+B5004, 0)</f>
        <v>0</v>
      </c>
    </row>
    <row r="5005" customFormat="false" ht="13.8" hidden="false" customHeight="false" outlineLevel="0" collapsed="false">
      <c r="A5005" s="0" t="n">
        <v>2022</v>
      </c>
      <c r="B5005" s="0" t="n">
        <v>10</v>
      </c>
      <c r="C5005" s="0" t="s">
        <v>66</v>
      </c>
      <c r="D5005" s="0" t="s">
        <v>69</v>
      </c>
      <c r="E5005" s="1" t="n">
        <f aca="false">VLOOKUP(D5005,An_2022!$B$3:$N$165,1+B5005, 0)</f>
        <v>1338</v>
      </c>
      <c r="F5005" s="1" t="n">
        <f aca="false">VLOOKUP(D5005,An_2022!$B$3:$AB$156,17+B5005, 0)</f>
        <v>3</v>
      </c>
    </row>
    <row r="5006" customFormat="false" ht="13.8" hidden="false" customHeight="false" outlineLevel="0" collapsed="false">
      <c r="A5006" s="0" t="n">
        <v>2022</v>
      </c>
      <c r="B5006" s="0" t="n">
        <v>10</v>
      </c>
      <c r="C5006" s="0" t="s">
        <v>66</v>
      </c>
      <c r="D5006" s="0" t="s">
        <v>70</v>
      </c>
      <c r="E5006" s="1" t="n">
        <f aca="false">VLOOKUP(D5006,An_2022!$B$3:$N$165,1+B5006, 0)</f>
        <v>3900</v>
      </c>
      <c r="F5006" s="1" t="n">
        <f aca="false">VLOOKUP(D5006,An_2022!$B$3:$AB$156,17+B5006, 0)</f>
        <v>28</v>
      </c>
    </row>
    <row r="5007" customFormat="false" ht="13.8" hidden="false" customHeight="false" outlineLevel="0" collapsed="false">
      <c r="A5007" s="0" t="n">
        <v>2022</v>
      </c>
      <c r="B5007" s="0" t="n">
        <v>10</v>
      </c>
      <c r="C5007" s="0" t="s">
        <v>66</v>
      </c>
      <c r="D5007" s="0" t="s">
        <v>71</v>
      </c>
      <c r="E5007" s="1" t="n">
        <f aca="false">VLOOKUP(D5007,An_2022!$B$3:$N$165,1+B5007, 0)</f>
        <v>1469</v>
      </c>
      <c r="F5007" s="1" t="n">
        <f aca="false">VLOOKUP(D5007,An_2022!$B$3:$AB$156,17+B5007, 0)</f>
        <v>0</v>
      </c>
    </row>
    <row r="5008" customFormat="false" ht="13.8" hidden="false" customHeight="false" outlineLevel="0" collapsed="false">
      <c r="A5008" s="0" t="n">
        <v>2022</v>
      </c>
      <c r="B5008" s="0" t="n">
        <v>10</v>
      </c>
      <c r="C5008" s="0" t="s">
        <v>72</v>
      </c>
      <c r="D5008" s="0" t="s">
        <v>73</v>
      </c>
      <c r="E5008" s="1" t="n">
        <f aca="false">VLOOKUP(D5008,An_2022!$B$3:$N$165,1+B5008, 0)</f>
        <v>167</v>
      </c>
      <c r="F5008" s="1" t="n">
        <f aca="false">VLOOKUP(D5008,An_2022!$B$3:$AB$156,17+B5008, 0)</f>
        <v>4</v>
      </c>
    </row>
    <row r="5009" customFormat="false" ht="13.8" hidden="false" customHeight="false" outlineLevel="0" collapsed="false">
      <c r="A5009" s="0" t="n">
        <v>2022</v>
      </c>
      <c r="B5009" s="0" t="n">
        <v>10</v>
      </c>
      <c r="C5009" s="0" t="s">
        <v>72</v>
      </c>
      <c r="D5009" s="0" t="s">
        <v>74</v>
      </c>
      <c r="E5009" s="1" t="n">
        <f aca="false">VLOOKUP(D5009,An_2022!$B$3:$N$165,1+B5009, 0)</f>
        <v>2637</v>
      </c>
      <c r="F5009" s="1" t="n">
        <f aca="false">VLOOKUP(D5009,An_2022!$B$3:$AB$156,17+B5009, 0)</f>
        <v>9</v>
      </c>
    </row>
    <row r="5010" customFormat="false" ht="13.8" hidden="false" customHeight="false" outlineLevel="0" collapsed="false">
      <c r="A5010" s="0" t="n">
        <v>2022</v>
      </c>
      <c r="B5010" s="0" t="n">
        <v>10</v>
      </c>
      <c r="C5010" s="0" t="s">
        <v>72</v>
      </c>
      <c r="D5010" s="0" t="s">
        <v>75</v>
      </c>
      <c r="E5010" s="1" t="n">
        <f aca="false">VLOOKUP(D5010,An_2022!$B$3:$N$165,1+B5010, 0)</f>
        <v>1574</v>
      </c>
      <c r="F5010" s="1" t="n">
        <f aca="false">VLOOKUP(D5010,An_2022!$B$3:$AB$156,17+B5010, 0)</f>
        <v>0</v>
      </c>
    </row>
    <row r="5011" customFormat="false" ht="13.8" hidden="false" customHeight="false" outlineLevel="0" collapsed="false">
      <c r="A5011" s="0" t="n">
        <v>2022</v>
      </c>
      <c r="B5011" s="0" t="n">
        <v>10</v>
      </c>
      <c r="C5011" s="0" t="s">
        <v>72</v>
      </c>
      <c r="D5011" s="0" t="s">
        <v>76</v>
      </c>
      <c r="E5011" s="1" t="n">
        <f aca="false">VLOOKUP(D5011,An_2022!$B$3:$N$165,1+B5011, 0)</f>
        <v>2493</v>
      </c>
      <c r="F5011" s="1" t="n">
        <f aca="false">VLOOKUP(D5011,An_2022!$B$3:$AB$156,17+B5011, 0)</f>
        <v>8</v>
      </c>
    </row>
    <row r="5012" customFormat="false" ht="13.8" hidden="false" customHeight="false" outlineLevel="0" collapsed="false">
      <c r="A5012" s="0" t="n">
        <v>2022</v>
      </c>
      <c r="B5012" s="0" t="n">
        <v>10</v>
      </c>
      <c r="C5012" s="0" t="s">
        <v>72</v>
      </c>
      <c r="D5012" s="0" t="s">
        <v>77</v>
      </c>
      <c r="E5012" s="1" t="n">
        <f aca="false">VLOOKUP(D5012,An_2022!$B$3:$N$165,1+B5012, 0)</f>
        <v>141</v>
      </c>
      <c r="F5012" s="1" t="n">
        <f aca="false">VLOOKUP(D5012,An_2022!$B$3:$AB$156,17+B5012, 0)</f>
        <v>15</v>
      </c>
    </row>
    <row r="5013" customFormat="false" ht="13.8" hidden="false" customHeight="false" outlineLevel="0" collapsed="false">
      <c r="A5013" s="0" t="n">
        <v>2022</v>
      </c>
      <c r="B5013" s="0" t="n">
        <v>10</v>
      </c>
      <c r="C5013" s="0" t="s">
        <v>72</v>
      </c>
      <c r="D5013" s="0" t="s">
        <v>78</v>
      </c>
      <c r="E5013" s="1" t="n">
        <f aca="false">VLOOKUP(D5013,An_2022!$B$3:$N$165,1+B5013, 0)</f>
        <v>1826</v>
      </c>
      <c r="F5013" s="1" t="n">
        <f aca="false">VLOOKUP(D5013,An_2022!$B$3:$AB$156,17+B5013, 0)</f>
        <v>0</v>
      </c>
    </row>
    <row r="5014" customFormat="false" ht="13.8" hidden="false" customHeight="false" outlineLevel="0" collapsed="false">
      <c r="A5014" s="0" t="n">
        <v>2022</v>
      </c>
      <c r="B5014" s="0" t="n">
        <v>10</v>
      </c>
      <c r="C5014" s="0" t="s">
        <v>72</v>
      </c>
      <c r="D5014" s="0" t="s">
        <v>79</v>
      </c>
      <c r="E5014" s="1" t="n">
        <f aca="false">VLOOKUP(D5014,An_2022!$B$3:$N$165,1+B5014, 0)</f>
        <v>0</v>
      </c>
      <c r="F5014" s="1" t="n">
        <f aca="false">VLOOKUP(D5014,An_2022!$B$3:$AB$156,17+B5014, 0)</f>
        <v>0</v>
      </c>
    </row>
    <row r="5015" customFormat="false" ht="13.8" hidden="false" customHeight="false" outlineLevel="0" collapsed="false">
      <c r="A5015" s="0" t="n">
        <v>2022</v>
      </c>
      <c r="B5015" s="0" t="n">
        <v>10</v>
      </c>
      <c r="C5015" s="0" t="s">
        <v>72</v>
      </c>
      <c r="D5015" s="0" t="s">
        <v>80</v>
      </c>
      <c r="E5015" s="1" t="n">
        <f aca="false">VLOOKUP(D5015,An_2022!$B$3:$N$165,1+B5015, 0)</f>
        <v>1502</v>
      </c>
      <c r="F5015" s="1" t="n">
        <f aca="false">VLOOKUP(D5015,An_2022!$B$3:$AB$156,17+B5015, 0)</f>
        <v>3</v>
      </c>
    </row>
    <row r="5016" customFormat="false" ht="13.8" hidden="false" customHeight="false" outlineLevel="0" collapsed="false">
      <c r="A5016" s="0" t="n">
        <v>2022</v>
      </c>
      <c r="B5016" s="0" t="n">
        <v>10</v>
      </c>
      <c r="C5016" s="0" t="s">
        <v>72</v>
      </c>
      <c r="D5016" s="0" t="s">
        <v>81</v>
      </c>
      <c r="E5016" s="1" t="n">
        <f aca="false">VLOOKUP(D5016,An_2022!$B$3:$N$165,1+B5016, 0)</f>
        <v>5750</v>
      </c>
      <c r="F5016" s="1" t="n">
        <f aca="false">VLOOKUP(D5016,An_2022!$B$3:$AB$156,17+B5016, 0)</f>
        <v>3</v>
      </c>
    </row>
    <row r="5017" customFormat="false" ht="13.8" hidden="false" customHeight="false" outlineLevel="0" collapsed="false">
      <c r="A5017" s="0" t="n">
        <v>2022</v>
      </c>
      <c r="B5017" s="0" t="n">
        <v>10</v>
      </c>
      <c r="C5017" s="0" t="s">
        <v>72</v>
      </c>
      <c r="D5017" s="0" t="s">
        <v>48</v>
      </c>
      <c r="E5017" s="1" t="n">
        <f aca="false">VLOOKUP(D5017,An_2022!$B$3:$N$165,1+B5017, 0)</f>
        <v>454</v>
      </c>
      <c r="F5017" s="1" t="n">
        <f aca="false">VLOOKUP(D5017,An_2022!$B$3:$AB$156,17+B5017, 0)</f>
        <v>0</v>
      </c>
    </row>
    <row r="5018" customFormat="false" ht="13.8" hidden="false" customHeight="false" outlineLevel="0" collapsed="false">
      <c r="A5018" s="0" t="n">
        <v>2022</v>
      </c>
      <c r="B5018" s="0" t="n">
        <v>10</v>
      </c>
      <c r="C5018" s="0" t="s">
        <v>72</v>
      </c>
      <c r="D5018" s="0" t="s">
        <v>82</v>
      </c>
      <c r="E5018" s="1" t="n">
        <f aca="false">VLOOKUP(D5018,An_2022!$B$3:$N$165,1+B5018, 0)</f>
        <v>1241</v>
      </c>
      <c r="F5018" s="1" t="n">
        <f aca="false">VLOOKUP(D5018,An_2022!$B$3:$AB$156,17+B5018, 0)</f>
        <v>2</v>
      </c>
    </row>
    <row r="5019" customFormat="false" ht="13.8" hidden="false" customHeight="false" outlineLevel="0" collapsed="false">
      <c r="A5019" s="0" t="n">
        <v>2022</v>
      </c>
      <c r="B5019" s="0" t="n">
        <v>10</v>
      </c>
      <c r="C5019" s="0" t="s">
        <v>83</v>
      </c>
      <c r="D5019" s="0" t="s">
        <v>84</v>
      </c>
      <c r="E5019" s="1" t="n">
        <f aca="false">VLOOKUP(D5019,An_2022!$B$3:$N$165,1+B5019, 0)</f>
        <v>129</v>
      </c>
      <c r="F5019" s="1" t="n">
        <f aca="false">VLOOKUP(D5019,An_2022!$B$3:$AB$156,17+B5019, 0)</f>
        <v>0</v>
      </c>
    </row>
    <row r="5020" customFormat="false" ht="13.8" hidden="false" customHeight="false" outlineLevel="0" collapsed="false">
      <c r="A5020" s="0" t="n">
        <v>2022</v>
      </c>
      <c r="B5020" s="0" t="n">
        <v>10</v>
      </c>
      <c r="C5020" s="0" t="s">
        <v>83</v>
      </c>
      <c r="D5020" s="0" t="s">
        <v>85</v>
      </c>
      <c r="E5020" s="1" t="n">
        <f aca="false">VLOOKUP(D5020,An_2022!$B$3:$N$165,1+B5020, 0)</f>
        <v>3842</v>
      </c>
      <c r="F5020" s="1" t="n">
        <f aca="false">VLOOKUP(D5020,An_2022!$B$3:$AB$156,17+B5020, 0)</f>
        <v>3</v>
      </c>
    </row>
    <row r="5021" customFormat="false" ht="13.8" hidden="false" customHeight="false" outlineLevel="0" collapsed="false">
      <c r="A5021" s="0" t="n">
        <v>2022</v>
      </c>
      <c r="B5021" s="0" t="n">
        <v>10</v>
      </c>
      <c r="C5021" s="0" t="s">
        <v>83</v>
      </c>
      <c r="D5021" s="0" t="s">
        <v>86</v>
      </c>
      <c r="E5021" s="1" t="n">
        <f aca="false">VLOOKUP(D5021,An_2022!$B$3:$N$165,1+B5021, 0)</f>
        <v>2267</v>
      </c>
      <c r="F5021" s="1" t="n">
        <f aca="false">VLOOKUP(D5021,An_2022!$B$3:$AB$156,17+B5021, 0)</f>
        <v>4</v>
      </c>
    </row>
    <row r="5022" customFormat="false" ht="13.8" hidden="false" customHeight="false" outlineLevel="0" collapsed="false">
      <c r="A5022" s="0" t="n">
        <v>2022</v>
      </c>
      <c r="B5022" s="0" t="n">
        <v>10</v>
      </c>
      <c r="C5022" s="0" t="s">
        <v>83</v>
      </c>
      <c r="D5022" s="0" t="s">
        <v>87</v>
      </c>
      <c r="E5022" s="1" t="n">
        <f aca="false">VLOOKUP(D5022,An_2022!$B$3:$N$165,1+B5022, 0)</f>
        <v>2199</v>
      </c>
      <c r="F5022" s="1" t="n">
        <f aca="false">VLOOKUP(D5022,An_2022!$B$3:$AB$156,17+B5022, 0)</f>
        <v>0</v>
      </c>
    </row>
    <row r="5023" customFormat="false" ht="13.8" hidden="false" customHeight="false" outlineLevel="0" collapsed="false">
      <c r="A5023" s="0" t="n">
        <v>2022</v>
      </c>
      <c r="B5023" s="0" t="n">
        <v>10</v>
      </c>
      <c r="C5023" s="0" t="s">
        <v>83</v>
      </c>
      <c r="D5023" s="0" t="s">
        <v>88</v>
      </c>
      <c r="E5023" s="1" t="n">
        <f aca="false">VLOOKUP(D5023,An_2022!$B$3:$N$165,1+B5023, 0)</f>
        <v>2827</v>
      </c>
      <c r="F5023" s="1" t="n">
        <f aca="false">VLOOKUP(D5023,An_2022!$B$3:$AB$156,17+B5023, 0)</f>
        <v>0</v>
      </c>
    </row>
    <row r="5024" customFormat="false" ht="13.8" hidden="false" customHeight="false" outlineLevel="0" collapsed="false">
      <c r="A5024" s="0" t="n">
        <v>2022</v>
      </c>
      <c r="B5024" s="0" t="n">
        <v>10</v>
      </c>
      <c r="C5024" s="0" t="s">
        <v>83</v>
      </c>
      <c r="D5024" s="0" t="s">
        <v>89</v>
      </c>
      <c r="E5024" s="1" t="n">
        <f aca="false">VLOOKUP(D5024,An_2022!$B$3:$N$165,1+B5024, 0)</f>
        <v>2046</v>
      </c>
      <c r="F5024" s="1" t="n">
        <f aca="false">VLOOKUP(D5024,An_2022!$B$3:$AB$156,17+B5024, 0)</f>
        <v>0</v>
      </c>
    </row>
    <row r="5025" customFormat="false" ht="13.8" hidden="false" customHeight="false" outlineLevel="0" collapsed="false">
      <c r="A5025" s="0" t="n">
        <v>2022</v>
      </c>
      <c r="B5025" s="0" t="n">
        <v>10</v>
      </c>
      <c r="C5025" s="0" t="s">
        <v>83</v>
      </c>
      <c r="D5025" s="0" t="s">
        <v>90</v>
      </c>
      <c r="E5025" s="1" t="n">
        <f aca="false">VLOOKUP(D5025,An_2022!$B$3:$N$165,1+B5025, 0)</f>
        <v>11390</v>
      </c>
      <c r="F5025" s="1" t="n">
        <f aca="false">VLOOKUP(D5025,An_2022!$B$3:$AB$156,17+B5025, 0)</f>
        <v>35</v>
      </c>
    </row>
    <row r="5026" customFormat="false" ht="13.8" hidden="false" customHeight="false" outlineLevel="0" collapsed="false">
      <c r="A5026" s="0" t="n">
        <v>2022</v>
      </c>
      <c r="B5026" s="0" t="n">
        <v>10</v>
      </c>
      <c r="C5026" s="0" t="s">
        <v>83</v>
      </c>
      <c r="D5026" s="0" t="s">
        <v>91</v>
      </c>
      <c r="E5026" s="1" t="n">
        <f aca="false">VLOOKUP(D5026,An_2022!$B$3:$N$165,1+B5026, 0)</f>
        <v>7391</v>
      </c>
      <c r="F5026" s="1" t="n">
        <f aca="false">VLOOKUP(D5026,An_2022!$B$3:$AB$156,17+B5026, 0)</f>
        <v>15</v>
      </c>
    </row>
    <row r="5027" customFormat="false" ht="13.8" hidden="false" customHeight="false" outlineLevel="0" collapsed="false">
      <c r="A5027" s="0" t="n">
        <v>2022</v>
      </c>
      <c r="B5027" s="0" t="n">
        <v>10</v>
      </c>
      <c r="C5027" s="0" t="s">
        <v>92</v>
      </c>
      <c r="D5027" s="0" t="s">
        <v>93</v>
      </c>
      <c r="E5027" s="1" t="n">
        <f aca="false">VLOOKUP(D5027,An_2022!$B$3:$N$165,1+B5027, 0)</f>
        <v>363</v>
      </c>
      <c r="F5027" s="1" t="n">
        <f aca="false">VLOOKUP(D5027,An_2022!$B$3:$AB$156,17+B5027, 0)</f>
        <v>12</v>
      </c>
    </row>
    <row r="5028" customFormat="false" ht="13.8" hidden="false" customHeight="false" outlineLevel="0" collapsed="false">
      <c r="A5028" s="0" t="n">
        <v>2022</v>
      </c>
      <c r="B5028" s="0" t="n">
        <v>10</v>
      </c>
      <c r="C5028" s="0" t="s">
        <v>92</v>
      </c>
      <c r="D5028" s="0" t="s">
        <v>94</v>
      </c>
      <c r="E5028" s="1" t="n">
        <f aca="false">VLOOKUP(D5028,An_2022!$B$3:$N$165,1+B5028, 0)</f>
        <v>2024</v>
      </c>
      <c r="F5028" s="1" t="n">
        <f aca="false">VLOOKUP(D5028,An_2022!$B$3:$AB$156,17+B5028, 0)</f>
        <v>0</v>
      </c>
    </row>
    <row r="5029" customFormat="false" ht="13.8" hidden="false" customHeight="false" outlineLevel="0" collapsed="false">
      <c r="A5029" s="0" t="n">
        <v>2022</v>
      </c>
      <c r="B5029" s="0" t="n">
        <v>10</v>
      </c>
      <c r="C5029" s="0" t="s">
        <v>92</v>
      </c>
      <c r="D5029" s="0" t="s">
        <v>95</v>
      </c>
      <c r="E5029" s="1" t="n">
        <f aca="false">VLOOKUP(D5029,An_2022!$B$3:$N$165,1+B5029, 0)</f>
        <v>2162</v>
      </c>
      <c r="F5029" s="1" t="n">
        <f aca="false">VLOOKUP(D5029,An_2022!$B$3:$AB$156,17+B5029, 0)</f>
        <v>14</v>
      </c>
    </row>
    <row r="5030" customFormat="false" ht="13.8" hidden="false" customHeight="false" outlineLevel="0" collapsed="false">
      <c r="A5030" s="0" t="n">
        <v>2022</v>
      </c>
      <c r="B5030" s="0" t="n">
        <v>10</v>
      </c>
      <c r="C5030" s="0" t="s">
        <v>92</v>
      </c>
      <c r="D5030" s="0" t="s">
        <v>96</v>
      </c>
      <c r="E5030" s="1" t="n">
        <f aca="false">VLOOKUP(D5030,An_2022!$B$3:$N$165,1+B5030, 0)</f>
        <v>3043</v>
      </c>
      <c r="F5030" s="1" t="n">
        <f aca="false">VLOOKUP(D5030,An_2022!$B$3:$AB$156,17+B5030, 0)</f>
        <v>10</v>
      </c>
    </row>
    <row r="5031" customFormat="false" ht="13.8" hidden="false" customHeight="false" outlineLevel="0" collapsed="false">
      <c r="A5031" s="0" t="n">
        <v>2022</v>
      </c>
      <c r="B5031" s="0" t="n">
        <v>10</v>
      </c>
      <c r="C5031" s="0" t="s">
        <v>92</v>
      </c>
      <c r="D5031" s="0" t="s">
        <v>97</v>
      </c>
      <c r="E5031" s="1" t="n">
        <f aca="false">VLOOKUP(D5031,An_2022!$B$3:$N$165,1+B5031, 0)</f>
        <v>1581</v>
      </c>
      <c r="F5031" s="1" t="n">
        <f aca="false">VLOOKUP(D5031,An_2022!$B$3:$AB$156,17+B5031, 0)</f>
        <v>9</v>
      </c>
    </row>
    <row r="5032" customFormat="false" ht="13.8" hidden="false" customHeight="false" outlineLevel="0" collapsed="false">
      <c r="A5032" s="0" t="n">
        <v>2022</v>
      </c>
      <c r="B5032" s="0" t="n">
        <v>10</v>
      </c>
      <c r="C5032" s="0" t="s">
        <v>92</v>
      </c>
      <c r="D5032" s="0" t="s">
        <v>98</v>
      </c>
      <c r="E5032" s="1" t="n">
        <f aca="false">VLOOKUP(D5032,An_2022!$B$3:$N$165,1+B5032, 0)</f>
        <v>943</v>
      </c>
      <c r="F5032" s="1" t="n">
        <f aca="false">VLOOKUP(D5032,An_2022!$B$3:$AB$156,17+B5032, 0)</f>
        <v>0</v>
      </c>
    </row>
    <row r="5033" customFormat="false" ht="13.8" hidden="false" customHeight="false" outlineLevel="0" collapsed="false">
      <c r="A5033" s="0" t="n">
        <v>2022</v>
      </c>
      <c r="B5033" s="0" t="n">
        <v>10</v>
      </c>
      <c r="C5033" s="0" t="s">
        <v>92</v>
      </c>
      <c r="D5033" s="0" t="s">
        <v>99</v>
      </c>
      <c r="E5033" s="1" t="n">
        <f aca="false">VLOOKUP(D5033,An_2022!$B$3:$N$165,1+B5033, 0)</f>
        <v>954</v>
      </c>
      <c r="F5033" s="1" t="n">
        <f aca="false">VLOOKUP(D5033,An_2022!$B$3:$AB$156,17+B5033, 0)</f>
        <v>0</v>
      </c>
    </row>
    <row r="5034" customFormat="false" ht="13.8" hidden="false" customHeight="false" outlineLevel="0" collapsed="false">
      <c r="A5034" s="0" t="n">
        <v>2022</v>
      </c>
      <c r="B5034" s="0" t="n">
        <v>10</v>
      </c>
      <c r="C5034" s="0" t="s">
        <v>92</v>
      </c>
      <c r="D5034" s="0" t="s">
        <v>100</v>
      </c>
      <c r="E5034" s="1" t="n">
        <f aca="false">VLOOKUP(D5034,An_2022!$B$3:$N$165,1+B5034, 0)</f>
        <v>1224</v>
      </c>
      <c r="F5034" s="1" t="n">
        <f aca="false">VLOOKUP(D5034,An_2022!$B$3:$AB$156,17+B5034, 0)</f>
        <v>0</v>
      </c>
    </row>
    <row r="5035" customFormat="false" ht="13.8" hidden="false" customHeight="false" outlineLevel="0" collapsed="false">
      <c r="A5035" s="0" t="n">
        <v>2022</v>
      </c>
      <c r="B5035" s="0" t="n">
        <v>10</v>
      </c>
      <c r="C5035" s="0" t="s">
        <v>101</v>
      </c>
      <c r="D5035" s="0" t="s">
        <v>102</v>
      </c>
      <c r="E5035" s="1" t="n">
        <f aca="false">VLOOKUP(D5035,An_2022!$B$3:$N$165,1+B5035, 0)</f>
        <v>50</v>
      </c>
      <c r="F5035" s="1" t="n">
        <f aca="false">VLOOKUP(D5035,An_2022!$B$3:$AB$156,17+B5035, 0)</f>
        <v>0</v>
      </c>
    </row>
    <row r="5036" customFormat="false" ht="13.8" hidden="false" customHeight="false" outlineLevel="0" collapsed="false">
      <c r="A5036" s="0" t="n">
        <v>2022</v>
      </c>
      <c r="B5036" s="0" t="n">
        <v>10</v>
      </c>
      <c r="C5036" s="0" t="s">
        <v>101</v>
      </c>
      <c r="D5036" s="0" t="s">
        <v>103</v>
      </c>
      <c r="E5036" s="1" t="n">
        <f aca="false">VLOOKUP(D5036,An_2022!$B$3:$N$165,1+B5036, 0)</f>
        <v>1841</v>
      </c>
      <c r="F5036" s="1" t="n">
        <f aca="false">VLOOKUP(D5036,An_2022!$B$3:$AB$156,17+B5036, 0)</f>
        <v>0</v>
      </c>
    </row>
    <row r="5037" customFormat="false" ht="13.8" hidden="false" customHeight="false" outlineLevel="0" collapsed="false">
      <c r="A5037" s="0" t="n">
        <v>2022</v>
      </c>
      <c r="B5037" s="0" t="n">
        <v>10</v>
      </c>
      <c r="C5037" s="0" t="s">
        <v>101</v>
      </c>
      <c r="D5037" s="0" t="s">
        <v>104</v>
      </c>
      <c r="E5037" s="1" t="n">
        <f aca="false">VLOOKUP(D5037,An_2022!$B$3:$N$165,1+B5037, 0)</f>
        <v>1550</v>
      </c>
      <c r="F5037" s="1" t="n">
        <f aca="false">VLOOKUP(D5037,An_2022!$B$3:$AB$156,17+B5037, 0)</f>
        <v>3</v>
      </c>
    </row>
    <row r="5038" customFormat="false" ht="13.8" hidden="false" customHeight="false" outlineLevel="0" collapsed="false">
      <c r="A5038" s="0" t="n">
        <v>2022</v>
      </c>
      <c r="B5038" s="0" t="n">
        <v>10</v>
      </c>
      <c r="C5038" s="0" t="s">
        <v>101</v>
      </c>
      <c r="D5038" s="0" t="s">
        <v>105</v>
      </c>
      <c r="E5038" s="1" t="n">
        <f aca="false">VLOOKUP(D5038,An_2022!$B$3:$N$165,1+B5038, 0)</f>
        <v>725</v>
      </c>
      <c r="F5038" s="1" t="n">
        <f aca="false">VLOOKUP(D5038,An_2022!$B$3:$AB$156,17+B5038, 0)</f>
        <v>3</v>
      </c>
    </row>
    <row r="5039" customFormat="false" ht="13.8" hidden="false" customHeight="false" outlineLevel="0" collapsed="false">
      <c r="A5039" s="0" t="n">
        <v>2022</v>
      </c>
      <c r="B5039" s="0" t="n">
        <v>10</v>
      </c>
      <c r="C5039" s="0" t="s">
        <v>101</v>
      </c>
      <c r="D5039" s="0" t="s">
        <v>106</v>
      </c>
      <c r="E5039" s="1" t="n">
        <f aca="false">VLOOKUP(D5039,An_2022!$B$3:$N$165,1+B5039, 0)</f>
        <v>1243</v>
      </c>
      <c r="F5039" s="1" t="n">
        <f aca="false">VLOOKUP(D5039,An_2022!$B$3:$AB$156,17+B5039, 0)</f>
        <v>2</v>
      </c>
    </row>
    <row r="5040" customFormat="false" ht="13.8" hidden="false" customHeight="false" outlineLevel="0" collapsed="false">
      <c r="A5040" s="0" t="n">
        <v>2022</v>
      </c>
      <c r="B5040" s="0" t="n">
        <v>10</v>
      </c>
      <c r="C5040" s="0" t="s">
        <v>101</v>
      </c>
      <c r="D5040" s="0" t="s">
        <v>107</v>
      </c>
      <c r="E5040" s="1" t="n">
        <f aca="false">VLOOKUP(D5040,An_2022!$B$3:$N$165,1+B5040, 0)</f>
        <v>842</v>
      </c>
      <c r="F5040" s="1" t="n">
        <f aca="false">VLOOKUP(D5040,An_2022!$B$3:$AB$156,17+B5040, 0)</f>
        <v>5</v>
      </c>
    </row>
    <row r="5041" customFormat="false" ht="13.8" hidden="false" customHeight="false" outlineLevel="0" collapsed="false">
      <c r="A5041" s="0" t="n">
        <v>2022</v>
      </c>
      <c r="B5041" s="0" t="n">
        <v>10</v>
      </c>
      <c r="C5041" s="0" t="s">
        <v>101</v>
      </c>
      <c r="D5041" s="0" t="s">
        <v>108</v>
      </c>
      <c r="E5041" s="1" t="n">
        <f aca="false">VLOOKUP(D5041,An_2022!$B$3:$N$165,1+B5041, 0)</f>
        <v>488</v>
      </c>
      <c r="F5041" s="1" t="n">
        <f aca="false">VLOOKUP(D5041,An_2022!$B$3:$AB$156,17+B5041, 0)</f>
        <v>3</v>
      </c>
    </row>
    <row r="5042" customFormat="false" ht="13.8" hidden="false" customHeight="false" outlineLevel="0" collapsed="false">
      <c r="A5042" s="0" t="n">
        <v>2022</v>
      </c>
      <c r="B5042" s="0" t="n">
        <v>10</v>
      </c>
      <c r="C5042" s="0" t="s">
        <v>101</v>
      </c>
      <c r="D5042" s="0" t="s">
        <v>109</v>
      </c>
      <c r="E5042" s="1" t="n">
        <f aca="false">VLOOKUP(D5042,An_2022!$B$3:$N$165,1+B5042, 0)</f>
        <v>1570</v>
      </c>
      <c r="F5042" s="1" t="n">
        <f aca="false">VLOOKUP(D5042,An_2022!$B$3:$AB$156,17+B5042, 0)</f>
        <v>3</v>
      </c>
    </row>
    <row r="5043" customFormat="false" ht="13.8" hidden="false" customHeight="false" outlineLevel="0" collapsed="false">
      <c r="A5043" s="0" t="n">
        <v>2022</v>
      </c>
      <c r="B5043" s="0" t="n">
        <v>10</v>
      </c>
      <c r="C5043" s="0" t="s">
        <v>101</v>
      </c>
      <c r="D5043" s="0" t="s">
        <v>110</v>
      </c>
      <c r="E5043" s="1" t="n">
        <f aca="false">VLOOKUP(D5043,An_2022!$B$3:$N$165,1+B5043, 0)</f>
        <v>853</v>
      </c>
      <c r="F5043" s="1" t="n">
        <f aca="false">VLOOKUP(D5043,An_2022!$B$3:$AB$156,17+B5043, 0)</f>
        <v>2</v>
      </c>
    </row>
    <row r="5044" customFormat="false" ht="13.8" hidden="false" customHeight="false" outlineLevel="0" collapsed="false">
      <c r="A5044" s="0" t="n">
        <v>2022</v>
      </c>
      <c r="B5044" s="0" t="n">
        <v>10</v>
      </c>
      <c r="C5044" s="0" t="s">
        <v>101</v>
      </c>
      <c r="D5044" s="0" t="s">
        <v>111</v>
      </c>
      <c r="E5044" s="1" t="n">
        <f aca="false">VLOOKUP(D5044,An_2022!$B$3:$N$165,1+B5044, 0)</f>
        <v>715</v>
      </c>
      <c r="F5044" s="1" t="n">
        <f aca="false">VLOOKUP(D5044,An_2022!$B$3:$AB$156,17+B5044, 0)</f>
        <v>0</v>
      </c>
    </row>
    <row r="5045" customFormat="false" ht="13.8" hidden="false" customHeight="false" outlineLevel="0" collapsed="false">
      <c r="A5045" s="0" t="n">
        <v>2022</v>
      </c>
      <c r="B5045" s="0" t="n">
        <v>10</v>
      </c>
      <c r="C5045" s="0" t="s">
        <v>112</v>
      </c>
      <c r="D5045" s="0" t="s">
        <v>113</v>
      </c>
      <c r="E5045" s="1" t="n">
        <f aca="false">VLOOKUP(D5045,An_2022!$B$3:$N$165,1+B5045, 0)</f>
        <v>360</v>
      </c>
      <c r="F5045" s="1" t="n">
        <f aca="false">VLOOKUP(D5045,An_2022!$B$3:$AB$156,17+B5045, 0)</f>
        <v>32</v>
      </c>
    </row>
    <row r="5046" customFormat="false" ht="13.8" hidden="false" customHeight="false" outlineLevel="0" collapsed="false">
      <c r="A5046" s="0" t="n">
        <v>2022</v>
      </c>
      <c r="B5046" s="0" t="n">
        <v>10</v>
      </c>
      <c r="C5046" s="0" t="s">
        <v>112</v>
      </c>
      <c r="D5046" s="0" t="s">
        <v>114</v>
      </c>
      <c r="E5046" s="1" t="n">
        <f aca="false">VLOOKUP(D5046,An_2022!$B$3:$N$165,1+B5046, 0)</f>
        <v>3263</v>
      </c>
      <c r="F5046" s="1" t="n">
        <f aca="false">VLOOKUP(D5046,An_2022!$B$3:$AB$156,17+B5046, 0)</f>
        <v>0</v>
      </c>
    </row>
    <row r="5047" customFormat="false" ht="13.8" hidden="false" customHeight="false" outlineLevel="0" collapsed="false">
      <c r="A5047" s="0" t="n">
        <v>2022</v>
      </c>
      <c r="B5047" s="0" t="n">
        <v>10</v>
      </c>
      <c r="C5047" s="0" t="s">
        <v>112</v>
      </c>
      <c r="D5047" s="0" t="s">
        <v>115</v>
      </c>
      <c r="E5047" s="1" t="n">
        <f aca="false">VLOOKUP(D5047,An_2022!$B$3:$N$165,1+B5047, 0)</f>
        <v>925</v>
      </c>
      <c r="F5047" s="1" t="n">
        <f aca="false">VLOOKUP(D5047,An_2022!$B$3:$AB$156,17+B5047, 0)</f>
        <v>0</v>
      </c>
    </row>
    <row r="5048" customFormat="false" ht="13.8" hidden="false" customHeight="false" outlineLevel="0" collapsed="false">
      <c r="A5048" s="0" t="n">
        <v>2022</v>
      </c>
      <c r="B5048" s="0" t="n">
        <v>10</v>
      </c>
      <c r="C5048" s="0" t="s">
        <v>112</v>
      </c>
      <c r="D5048" s="0" t="s">
        <v>116</v>
      </c>
      <c r="E5048" s="1" t="n">
        <f aca="false">VLOOKUP(D5048,An_2022!$B$3:$N$165,1+B5048, 0)</f>
        <v>1618</v>
      </c>
      <c r="F5048" s="1" t="n">
        <f aca="false">VLOOKUP(D5048,An_2022!$B$3:$AB$156,17+B5048, 0)</f>
        <v>0</v>
      </c>
    </row>
    <row r="5049" customFormat="false" ht="13.8" hidden="false" customHeight="false" outlineLevel="0" collapsed="false">
      <c r="A5049" s="0" t="n">
        <v>2022</v>
      </c>
      <c r="B5049" s="0" t="n">
        <v>10</v>
      </c>
      <c r="C5049" s="0" t="s">
        <v>112</v>
      </c>
      <c r="D5049" s="0" t="s">
        <v>117</v>
      </c>
      <c r="E5049" s="1" t="n">
        <f aca="false">VLOOKUP(D5049,An_2022!$B$3:$N$165,1+B5049, 0)</f>
        <v>2027</v>
      </c>
      <c r="F5049" s="1" t="n">
        <f aca="false">VLOOKUP(D5049,An_2022!$B$3:$AB$156,17+B5049, 0)</f>
        <v>14</v>
      </c>
    </row>
    <row r="5050" customFormat="false" ht="13.8" hidden="false" customHeight="false" outlineLevel="0" collapsed="false">
      <c r="A5050" s="0" t="n">
        <v>2022</v>
      </c>
      <c r="B5050" s="0" t="n">
        <v>10</v>
      </c>
      <c r="C5050" s="0" t="s">
        <v>112</v>
      </c>
      <c r="D5050" s="0" t="s">
        <v>118</v>
      </c>
      <c r="E5050" s="1" t="n">
        <f aca="false">VLOOKUP(D5050,An_2022!$B$3:$N$165,1+B5050, 0)</f>
        <v>1279</v>
      </c>
      <c r="F5050" s="1" t="n">
        <f aca="false">VLOOKUP(D5050,An_2022!$B$3:$AB$156,17+B5050, 0)</f>
        <v>0</v>
      </c>
    </row>
    <row r="5051" customFormat="false" ht="13.8" hidden="false" customHeight="false" outlineLevel="0" collapsed="false">
      <c r="A5051" s="0" t="n">
        <v>2022</v>
      </c>
      <c r="B5051" s="0" t="n">
        <v>10</v>
      </c>
      <c r="C5051" s="0" t="s">
        <v>112</v>
      </c>
      <c r="D5051" s="0" t="s">
        <v>119</v>
      </c>
      <c r="E5051" s="1" t="n">
        <f aca="false">VLOOKUP(D5051,An_2022!$B$3:$N$165,1+B5051, 0)</f>
        <v>1220</v>
      </c>
      <c r="F5051" s="1" t="n">
        <f aca="false">VLOOKUP(D5051,An_2022!$B$3:$AB$156,17+B5051, 0)</f>
        <v>0</v>
      </c>
    </row>
    <row r="5052" customFormat="false" ht="13.8" hidden="false" customHeight="false" outlineLevel="0" collapsed="false">
      <c r="A5052" s="0" t="n">
        <v>2022</v>
      </c>
      <c r="B5052" s="0" t="n">
        <v>10</v>
      </c>
      <c r="C5052" s="0" t="s">
        <v>112</v>
      </c>
      <c r="D5052" s="0" t="s">
        <v>120</v>
      </c>
      <c r="E5052" s="1" t="n">
        <f aca="false">VLOOKUP(D5052,An_2022!$B$3:$N$165,1+B5052, 0)</f>
        <v>2470</v>
      </c>
      <c r="F5052" s="1" t="n">
        <f aca="false">VLOOKUP(D5052,An_2022!$B$3:$AB$156,17+B5052, 0)</f>
        <v>0</v>
      </c>
    </row>
    <row r="5053" customFormat="false" ht="13.8" hidden="false" customHeight="false" outlineLevel="0" collapsed="false">
      <c r="A5053" s="0" t="n">
        <v>2022</v>
      </c>
      <c r="B5053" s="0" t="n">
        <v>10</v>
      </c>
      <c r="C5053" s="0" t="s">
        <v>112</v>
      </c>
      <c r="D5053" s="0" t="s">
        <v>121</v>
      </c>
      <c r="E5053" s="1" t="n">
        <f aca="false">VLOOKUP(D5053,An_2022!$B$3:$N$165,1+B5053, 0)</f>
        <v>3111</v>
      </c>
      <c r="F5053" s="1" t="n">
        <f aca="false">VLOOKUP(D5053,An_2022!$B$3:$AB$156,17+B5053, 0)</f>
        <v>6</v>
      </c>
    </row>
    <row r="5054" customFormat="false" ht="13.8" hidden="false" customHeight="false" outlineLevel="0" collapsed="false">
      <c r="A5054" s="0" t="n">
        <v>2022</v>
      </c>
      <c r="B5054" s="0" t="n">
        <v>10</v>
      </c>
      <c r="C5054" s="0" t="s">
        <v>122</v>
      </c>
      <c r="D5054" s="0" t="s">
        <v>123</v>
      </c>
      <c r="E5054" s="1" t="n">
        <f aca="false">VLOOKUP(D5054,An_2022!$B$3:$N$165,1+B5054, 0)</f>
        <v>6112</v>
      </c>
      <c r="F5054" s="1" t="n">
        <f aca="false">VLOOKUP(D5054,An_2022!$B$3:$AB$156,17+B5054, 0)</f>
        <v>0</v>
      </c>
    </row>
    <row r="5055" customFormat="false" ht="13.8" hidden="false" customHeight="false" outlineLevel="0" collapsed="false">
      <c r="A5055" s="0" t="n">
        <v>2022</v>
      </c>
      <c r="B5055" s="0" t="n">
        <v>10</v>
      </c>
      <c r="C5055" s="0" t="s">
        <v>122</v>
      </c>
      <c r="D5055" s="0" t="s">
        <v>182</v>
      </c>
      <c r="E5055" s="1" t="e">
        <f aca="false">VLOOKUP(D5055,An_2022!$B$3:$N$165,1+B5055, 0)</f>
        <v>#N/A</v>
      </c>
      <c r="F5055" s="1" t="e">
        <f aca="false">VLOOKUP(D5055,An_2022!$B$3:$AB$156,17+B5055, 0)</f>
        <v>#N/A</v>
      </c>
    </row>
    <row r="5056" customFormat="false" ht="13.8" hidden="false" customHeight="false" outlineLevel="0" collapsed="false">
      <c r="A5056" s="0" t="n">
        <v>2022</v>
      </c>
      <c r="B5056" s="0" t="n">
        <v>10</v>
      </c>
      <c r="C5056" s="0" t="s">
        <v>122</v>
      </c>
      <c r="D5056" s="0" t="s">
        <v>125</v>
      </c>
      <c r="E5056" s="1" t="n">
        <f aca="false">VLOOKUP(D5056,An_2022!$B$3:$N$165,1+B5056, 0)</f>
        <v>4948</v>
      </c>
      <c r="F5056" s="1" t="n">
        <f aca="false">VLOOKUP(D5056,An_2022!$B$3:$AB$156,17+B5056, 0)</f>
        <v>0</v>
      </c>
    </row>
    <row r="5057" customFormat="false" ht="13.8" hidden="false" customHeight="false" outlineLevel="0" collapsed="false">
      <c r="A5057" s="0" t="n">
        <v>2022</v>
      </c>
      <c r="B5057" s="0" t="n">
        <v>10</v>
      </c>
      <c r="C5057" s="0" t="s">
        <v>122</v>
      </c>
      <c r="D5057" s="0" t="s">
        <v>126</v>
      </c>
      <c r="E5057" s="1" t="n">
        <f aca="false">VLOOKUP(D5057,An_2022!$B$3:$N$165,1+B5057, 0)</f>
        <v>2868</v>
      </c>
      <c r="F5057" s="1" t="n">
        <f aca="false">VLOOKUP(D5057,An_2022!$B$3:$AB$156,17+B5057, 0)</f>
        <v>0</v>
      </c>
    </row>
    <row r="5058" customFormat="false" ht="13.8" hidden="false" customHeight="false" outlineLevel="0" collapsed="false">
      <c r="A5058" s="0" t="n">
        <v>2022</v>
      </c>
      <c r="B5058" s="0" t="n">
        <v>10</v>
      </c>
      <c r="C5058" s="0" t="s">
        <v>122</v>
      </c>
      <c r="D5058" s="0" t="s">
        <v>127</v>
      </c>
      <c r="E5058" s="1" t="n">
        <f aca="false">VLOOKUP(D5058,An_2022!$B$3:$N$165,1+B5058, 0)</f>
        <v>5652</v>
      </c>
      <c r="F5058" s="1" t="n">
        <f aca="false">VLOOKUP(D5058,An_2022!$B$3:$AB$156,17+B5058, 0)</f>
        <v>3</v>
      </c>
    </row>
    <row r="5059" customFormat="false" ht="13.8" hidden="false" customHeight="false" outlineLevel="0" collapsed="false">
      <c r="A5059" s="0" t="n">
        <v>2022</v>
      </c>
      <c r="B5059" s="0" t="n">
        <v>10</v>
      </c>
      <c r="C5059" s="0" t="s">
        <v>122</v>
      </c>
      <c r="D5059" s="0" t="s">
        <v>128</v>
      </c>
      <c r="E5059" s="1" t="n">
        <f aca="false">VLOOKUP(D5059,An_2022!$B$3:$N$165,1+B5059, 0)</f>
        <v>2361</v>
      </c>
      <c r="F5059" s="1" t="n">
        <f aca="false">VLOOKUP(D5059,An_2022!$B$3:$AB$156,17+B5059, 0)</f>
        <v>13</v>
      </c>
    </row>
    <row r="5060" customFormat="false" ht="13.8" hidden="false" customHeight="false" outlineLevel="0" collapsed="false">
      <c r="A5060" s="0" t="n">
        <v>2022</v>
      </c>
      <c r="B5060" s="0" t="n">
        <v>10</v>
      </c>
      <c r="C5060" s="0" t="s">
        <v>129</v>
      </c>
      <c r="D5060" s="0" t="s">
        <v>130</v>
      </c>
      <c r="E5060" s="1" t="n">
        <f aca="false">VLOOKUP(D5060,An_2022!$B$3:$N$165,1+B5060, 0)</f>
        <v>1287</v>
      </c>
      <c r="F5060" s="1" t="n">
        <f aca="false">VLOOKUP(D5060,An_2022!$B$3:$AB$156,17+B5060, 0)</f>
        <v>41</v>
      </c>
    </row>
    <row r="5061" customFormat="false" ht="13.8" hidden="false" customHeight="false" outlineLevel="0" collapsed="false">
      <c r="A5061" s="0" t="n">
        <v>2022</v>
      </c>
      <c r="B5061" s="0" t="n">
        <v>10</v>
      </c>
      <c r="C5061" s="0" t="s">
        <v>129</v>
      </c>
      <c r="D5061" s="0" t="s">
        <v>131</v>
      </c>
      <c r="E5061" s="1" t="n">
        <f aca="false">VLOOKUP(D5061,An_2022!$B$3:$N$165,1+B5061, 0)</f>
        <v>10338</v>
      </c>
      <c r="F5061" s="1" t="n">
        <f aca="false">VLOOKUP(D5061,An_2022!$B$3:$AB$156,17+B5061, 0)</f>
        <v>0</v>
      </c>
    </row>
    <row r="5062" customFormat="false" ht="13.8" hidden="false" customHeight="false" outlineLevel="0" collapsed="false">
      <c r="A5062" s="0" t="n">
        <v>2022</v>
      </c>
      <c r="B5062" s="0" t="n">
        <v>10</v>
      </c>
      <c r="C5062" s="0" t="s">
        <v>129</v>
      </c>
      <c r="D5062" s="0" t="s">
        <v>132</v>
      </c>
      <c r="E5062" s="1" t="n">
        <f aca="false">VLOOKUP(D5062,An_2022!$B$3:$N$165,1+B5062, 0)</f>
        <v>5032</v>
      </c>
      <c r="F5062" s="1" t="n">
        <f aca="false">VLOOKUP(D5062,An_2022!$B$3:$AB$156,17+B5062, 0)</f>
        <v>0</v>
      </c>
    </row>
    <row r="5063" customFormat="false" ht="13.8" hidden="false" customHeight="false" outlineLevel="0" collapsed="false">
      <c r="A5063" s="0" t="n">
        <v>2022</v>
      </c>
      <c r="B5063" s="0" t="n">
        <v>10</v>
      </c>
      <c r="C5063" s="0" t="s">
        <v>129</v>
      </c>
      <c r="D5063" s="0" t="s">
        <v>133</v>
      </c>
      <c r="E5063" s="1" t="n">
        <f aca="false">VLOOKUP(D5063,An_2022!$B$3:$N$165,1+B5063, 0)</f>
        <v>3844</v>
      </c>
      <c r="F5063" s="1" t="n">
        <f aca="false">VLOOKUP(D5063,An_2022!$B$3:$AB$156,17+B5063, 0)</f>
        <v>8</v>
      </c>
    </row>
    <row r="5064" customFormat="false" ht="13.8" hidden="false" customHeight="false" outlineLevel="0" collapsed="false">
      <c r="A5064" s="0" t="n">
        <v>2022</v>
      </c>
      <c r="B5064" s="0" t="n">
        <v>10</v>
      </c>
      <c r="C5064" s="0" t="s">
        <v>129</v>
      </c>
      <c r="D5064" s="0" t="s">
        <v>134</v>
      </c>
      <c r="E5064" s="1" t="n">
        <f aca="false">VLOOKUP(D5064,An_2022!$B$3:$N$165,1+B5064, 0)</f>
        <v>387</v>
      </c>
      <c r="F5064" s="1" t="n">
        <f aca="false">VLOOKUP(D5064,An_2022!$B$3:$AB$156,17+B5064, 0)</f>
        <v>0</v>
      </c>
    </row>
    <row r="5065" customFormat="false" ht="13.8" hidden="false" customHeight="false" outlineLevel="0" collapsed="false">
      <c r="A5065" s="0" t="n">
        <v>2022</v>
      </c>
      <c r="B5065" s="0" t="n">
        <v>10</v>
      </c>
      <c r="C5065" s="0" t="s">
        <v>135</v>
      </c>
      <c r="D5065" s="0" t="s">
        <v>136</v>
      </c>
      <c r="E5065" s="1" t="n">
        <f aca="false">VLOOKUP(D5065,An_2022!$B$3:$N$165,1+B5065, 0)</f>
        <v>231</v>
      </c>
      <c r="F5065" s="1" t="n">
        <f aca="false">VLOOKUP(D5065,An_2022!$B$3:$AB$156,17+B5065, 0)</f>
        <v>0</v>
      </c>
    </row>
    <row r="5066" customFormat="false" ht="13.8" hidden="false" customHeight="false" outlineLevel="0" collapsed="false">
      <c r="A5066" s="0" t="n">
        <v>2022</v>
      </c>
      <c r="B5066" s="0" t="n">
        <v>10</v>
      </c>
      <c r="C5066" s="0" t="s">
        <v>135</v>
      </c>
      <c r="D5066" s="0" t="s">
        <v>137</v>
      </c>
      <c r="E5066" s="1" t="n">
        <f aca="false">VLOOKUP(D5066,An_2022!$B$3:$N$165,1+B5066, 0)</f>
        <v>666</v>
      </c>
      <c r="F5066" s="1" t="n">
        <f aca="false">VLOOKUP(D5066,An_2022!$B$3:$AB$156,17+B5066, 0)</f>
        <v>0</v>
      </c>
    </row>
    <row r="5067" customFormat="false" ht="13.8" hidden="false" customHeight="false" outlineLevel="0" collapsed="false">
      <c r="A5067" s="0" t="n">
        <v>2022</v>
      </c>
      <c r="B5067" s="0" t="n">
        <v>10</v>
      </c>
      <c r="C5067" s="0" t="s">
        <v>135</v>
      </c>
      <c r="D5067" s="0" t="s">
        <v>138</v>
      </c>
      <c r="E5067" s="1" t="n">
        <f aca="false">VLOOKUP(D5067,An_2022!$B$3:$N$165,1+B5067, 0)</f>
        <v>848</v>
      </c>
      <c r="F5067" s="1" t="n">
        <f aca="false">VLOOKUP(D5067,An_2022!$B$3:$AB$156,17+B5067, 0)</f>
        <v>0</v>
      </c>
    </row>
    <row r="5068" customFormat="false" ht="13.8" hidden="false" customHeight="false" outlineLevel="0" collapsed="false">
      <c r="A5068" s="0" t="n">
        <v>2022</v>
      </c>
      <c r="B5068" s="0" t="n">
        <v>10</v>
      </c>
      <c r="C5068" s="0" t="s">
        <v>135</v>
      </c>
      <c r="D5068" s="0" t="s">
        <v>139</v>
      </c>
      <c r="E5068" s="1" t="n">
        <f aca="false">VLOOKUP(D5068,An_2022!$B$3:$N$165,1+B5068, 0)</f>
        <v>2977</v>
      </c>
      <c r="F5068" s="1" t="n">
        <f aca="false">VLOOKUP(D5068,An_2022!$B$3:$AB$156,17+B5068, 0)</f>
        <v>0</v>
      </c>
    </row>
    <row r="5069" customFormat="false" ht="13.8" hidden="false" customHeight="false" outlineLevel="0" collapsed="false">
      <c r="A5069" s="0" t="n">
        <v>2022</v>
      </c>
      <c r="B5069" s="0" t="n">
        <v>10</v>
      </c>
      <c r="C5069" s="0" t="s">
        <v>140</v>
      </c>
      <c r="D5069" s="0" t="s">
        <v>141</v>
      </c>
      <c r="E5069" s="1" t="n">
        <f aca="false">VLOOKUP(D5069,An_2022!$B$3:$N$165,1+B5069, 0)</f>
        <v>232</v>
      </c>
      <c r="F5069" s="1" t="n">
        <f aca="false">VLOOKUP(D5069,An_2022!$B$3:$AB$156,17+B5069, 0)</f>
        <v>3</v>
      </c>
    </row>
    <row r="5070" customFormat="false" ht="13.8" hidden="false" customHeight="false" outlineLevel="0" collapsed="false">
      <c r="A5070" s="0" t="n">
        <v>2022</v>
      </c>
      <c r="B5070" s="0" t="n">
        <v>10</v>
      </c>
      <c r="C5070" s="0" t="s">
        <v>140</v>
      </c>
      <c r="D5070" s="0" t="s">
        <v>142</v>
      </c>
      <c r="E5070" s="1" t="n">
        <f aca="false">VLOOKUP(D5070,An_2022!$B$3:$N$165,1+B5070, 0)</f>
        <v>2861</v>
      </c>
      <c r="F5070" s="1" t="n">
        <f aca="false">VLOOKUP(D5070,An_2022!$B$3:$AB$156,17+B5070, 0)</f>
        <v>0</v>
      </c>
    </row>
    <row r="5071" customFormat="false" ht="13.8" hidden="false" customHeight="false" outlineLevel="0" collapsed="false">
      <c r="A5071" s="0" t="n">
        <v>2022</v>
      </c>
      <c r="B5071" s="0" t="n">
        <v>10</v>
      </c>
      <c r="C5071" s="0" t="s">
        <v>140</v>
      </c>
      <c r="D5071" s="0" t="s">
        <v>143</v>
      </c>
      <c r="E5071" s="1" t="n">
        <f aca="false">VLOOKUP(D5071,An_2022!$B$3:$N$165,1+B5071, 0)</f>
        <v>1530</v>
      </c>
      <c r="F5071" s="1" t="n">
        <f aca="false">VLOOKUP(D5071,An_2022!$B$3:$AB$156,17+B5071, 0)</f>
        <v>0</v>
      </c>
    </row>
    <row r="5072" customFormat="false" ht="13.8" hidden="false" customHeight="false" outlineLevel="0" collapsed="false">
      <c r="A5072" s="0" t="n">
        <v>2022</v>
      </c>
      <c r="B5072" s="0" t="n">
        <v>10</v>
      </c>
      <c r="C5072" s="0" t="s">
        <v>140</v>
      </c>
      <c r="D5072" s="0" t="s">
        <v>144</v>
      </c>
      <c r="E5072" s="1" t="n">
        <f aca="false">VLOOKUP(D5072,An_2022!$B$3:$N$165,1+B5072, 0)</f>
        <v>1097</v>
      </c>
      <c r="F5072" s="1" t="n">
        <f aca="false">VLOOKUP(D5072,An_2022!$B$3:$AB$156,17+B5072, 0)</f>
        <v>0</v>
      </c>
    </row>
    <row r="5073" customFormat="false" ht="13.8" hidden="false" customHeight="false" outlineLevel="0" collapsed="false">
      <c r="A5073" s="0" t="n">
        <v>2022</v>
      </c>
      <c r="B5073" s="0" t="n">
        <v>10</v>
      </c>
      <c r="C5073" s="0" t="s">
        <v>140</v>
      </c>
      <c r="D5073" s="0" t="s">
        <v>145</v>
      </c>
      <c r="E5073" s="1" t="n">
        <f aca="false">VLOOKUP(D5073,An_2022!$B$3:$N$165,1+B5073, 0)</f>
        <v>317</v>
      </c>
      <c r="F5073" s="1" t="n">
        <f aca="false">VLOOKUP(D5073,An_2022!$B$3:$AB$156,17+B5073, 0)</f>
        <v>0</v>
      </c>
    </row>
    <row r="5074" customFormat="false" ht="13.8" hidden="false" customHeight="false" outlineLevel="0" collapsed="false">
      <c r="A5074" s="0" t="n">
        <v>2022</v>
      </c>
      <c r="B5074" s="0" t="n">
        <v>10</v>
      </c>
      <c r="C5074" s="0" t="s">
        <v>146</v>
      </c>
      <c r="D5074" s="0" t="s">
        <v>147</v>
      </c>
      <c r="E5074" s="1" t="n">
        <f aca="false">VLOOKUP(D5074,An_2022!$B$3:$N$165,1+B5074, 0)</f>
        <v>269</v>
      </c>
      <c r="F5074" s="1" t="n">
        <f aca="false">VLOOKUP(D5074,An_2022!$B$3:$AB$156,17+B5074, 0)</f>
        <v>7</v>
      </c>
    </row>
    <row r="5075" customFormat="false" ht="13.8" hidden="false" customHeight="false" outlineLevel="0" collapsed="false">
      <c r="A5075" s="0" t="n">
        <v>2022</v>
      </c>
      <c r="B5075" s="0" t="n">
        <v>10</v>
      </c>
      <c r="C5075" s="0" t="s">
        <v>146</v>
      </c>
      <c r="D5075" s="0" t="s">
        <v>148</v>
      </c>
      <c r="E5075" s="1" t="n">
        <f aca="false">VLOOKUP(D5075,An_2022!$B$3:$N$165,1+B5075, 0)</f>
        <v>1219</v>
      </c>
      <c r="F5075" s="1" t="n">
        <f aca="false">VLOOKUP(D5075,An_2022!$B$3:$AB$156,17+B5075, 0)</f>
        <v>0</v>
      </c>
    </row>
    <row r="5076" customFormat="false" ht="13.8" hidden="false" customHeight="false" outlineLevel="0" collapsed="false">
      <c r="A5076" s="0" t="n">
        <v>2022</v>
      </c>
      <c r="B5076" s="0" t="n">
        <v>10</v>
      </c>
      <c r="C5076" s="0" t="s">
        <v>146</v>
      </c>
      <c r="D5076" s="0" t="s">
        <v>149</v>
      </c>
      <c r="E5076" s="1" t="n">
        <f aca="false">VLOOKUP(D5076,An_2022!$B$3:$N$165,1+B5076, 0)</f>
        <v>1712</v>
      </c>
      <c r="F5076" s="1" t="n">
        <f aca="false">VLOOKUP(D5076,An_2022!$B$3:$AB$156,17+B5076, 0)</f>
        <v>0</v>
      </c>
    </row>
    <row r="5077" customFormat="false" ht="13.8" hidden="false" customHeight="false" outlineLevel="0" collapsed="false">
      <c r="A5077" s="0" t="n">
        <v>2022</v>
      </c>
      <c r="B5077" s="0" t="n">
        <v>10</v>
      </c>
      <c r="C5077" s="0" t="s">
        <v>146</v>
      </c>
      <c r="D5077" s="0" t="s">
        <v>150</v>
      </c>
      <c r="E5077" s="1" t="n">
        <f aca="false">VLOOKUP(D5077,An_2022!$B$3:$N$165,1+B5077, 0)</f>
        <v>1116</v>
      </c>
      <c r="F5077" s="1" t="n">
        <f aca="false">VLOOKUP(D5077,An_2022!$B$3:$AB$156,17+B5077, 0)</f>
        <v>0</v>
      </c>
    </row>
    <row r="5078" customFormat="false" ht="13.8" hidden="false" customHeight="false" outlineLevel="0" collapsed="false">
      <c r="A5078" s="0" t="n">
        <v>2022</v>
      </c>
      <c r="B5078" s="0" t="n">
        <v>10</v>
      </c>
      <c r="C5078" s="0" t="s">
        <v>146</v>
      </c>
      <c r="D5078" s="0" t="s">
        <v>151</v>
      </c>
      <c r="E5078" s="1" t="n">
        <f aca="false">VLOOKUP(D5078,An_2022!$B$3:$N$165,1+B5078, 0)</f>
        <v>665</v>
      </c>
      <c r="F5078" s="1" t="n">
        <f aca="false">VLOOKUP(D5078,An_2022!$B$3:$AB$156,17+B5078, 0)</f>
        <v>0</v>
      </c>
    </row>
    <row r="5079" customFormat="false" ht="13.8" hidden="false" customHeight="false" outlineLevel="0" collapsed="false">
      <c r="A5079" s="0" t="n">
        <v>2022</v>
      </c>
      <c r="B5079" s="0" t="n">
        <v>10</v>
      </c>
      <c r="C5079" s="0" t="s">
        <v>146</v>
      </c>
      <c r="D5079" s="0" t="s">
        <v>152</v>
      </c>
      <c r="E5079" s="1" t="n">
        <f aca="false">VLOOKUP(D5079,An_2022!$B$3:$N$165,1+B5079, 0)</f>
        <v>1282</v>
      </c>
      <c r="F5079" s="1" t="n">
        <f aca="false">VLOOKUP(D5079,An_2022!$B$3:$AB$156,17+B5079, 0)</f>
        <v>11</v>
      </c>
    </row>
    <row r="5080" customFormat="false" ht="13.8" hidden="false" customHeight="false" outlineLevel="0" collapsed="false">
      <c r="A5080" s="0" t="n">
        <v>2022</v>
      </c>
      <c r="B5080" s="0" t="n">
        <v>10</v>
      </c>
      <c r="C5080" s="0" t="s">
        <v>146</v>
      </c>
      <c r="D5080" s="0" t="s">
        <v>153</v>
      </c>
      <c r="E5080" s="1" t="n">
        <f aca="false">VLOOKUP(D5080,An_2022!$B$3:$N$165,1+B5080, 0)</f>
        <v>389</v>
      </c>
      <c r="F5080" s="1" t="n">
        <f aca="false">VLOOKUP(D5080,An_2022!$B$3:$AB$156,17+B5080, 0)</f>
        <v>0</v>
      </c>
    </row>
    <row r="5081" customFormat="false" ht="13.8" hidden="false" customHeight="false" outlineLevel="0" collapsed="false">
      <c r="A5081" s="0" t="n">
        <v>2022</v>
      </c>
      <c r="B5081" s="0" t="n">
        <v>10</v>
      </c>
      <c r="C5081" s="0" t="s">
        <v>146</v>
      </c>
      <c r="D5081" s="0" t="s">
        <v>154</v>
      </c>
      <c r="E5081" s="1" t="n">
        <f aca="false">VLOOKUP(D5081,An_2022!$B$3:$N$165,1+B5081, 0)</f>
        <v>2465</v>
      </c>
      <c r="F5081" s="1" t="n">
        <f aca="false">VLOOKUP(D5081,An_2022!$B$3:$AB$156,17+B5081, 0)</f>
        <v>1</v>
      </c>
    </row>
    <row r="5082" customFormat="false" ht="13.8" hidden="false" customHeight="false" outlineLevel="0" collapsed="false">
      <c r="A5082" s="0" t="n">
        <v>2022</v>
      </c>
      <c r="B5082" s="0" t="n">
        <v>10</v>
      </c>
      <c r="C5082" s="0" t="s">
        <v>146</v>
      </c>
      <c r="D5082" s="0" t="s">
        <v>155</v>
      </c>
      <c r="E5082" s="1" t="n">
        <f aca="false">VLOOKUP(D5082,An_2022!$B$3:$N$165,1+B5082, 0)</f>
        <v>552</v>
      </c>
      <c r="F5082" s="1" t="n">
        <f aca="false">VLOOKUP(D5082,An_2022!$B$3:$AB$156,17+B5082, 0)</f>
        <v>0</v>
      </c>
    </row>
    <row r="5083" customFormat="false" ht="13.8" hidden="false" customHeight="false" outlineLevel="0" collapsed="false">
      <c r="A5083" s="0" t="n">
        <v>2022</v>
      </c>
      <c r="B5083" s="0" t="n">
        <v>10</v>
      </c>
      <c r="C5083" s="0" t="s">
        <v>156</v>
      </c>
      <c r="D5083" s="0" t="s">
        <v>157</v>
      </c>
      <c r="E5083" s="1" t="n">
        <f aca="false">VLOOKUP(D5083,An_2022!$B$3:$N$165,1+B5083, 0)</f>
        <v>1</v>
      </c>
      <c r="F5083" s="1" t="n">
        <f aca="false">VLOOKUP(D5083,An_2022!$B$3:$AB$156,17+B5083, 0)</f>
        <v>0</v>
      </c>
    </row>
    <row r="5084" customFormat="false" ht="13.8" hidden="false" customHeight="false" outlineLevel="0" collapsed="false">
      <c r="A5084" s="0" t="n">
        <v>2022</v>
      </c>
      <c r="B5084" s="0" t="n">
        <v>10</v>
      </c>
      <c r="C5084" s="0" t="s">
        <v>156</v>
      </c>
      <c r="D5084" s="0" t="s">
        <v>158</v>
      </c>
      <c r="E5084" s="1" t="n">
        <f aca="false">VLOOKUP(D5084,An_2022!$B$3:$N$165,1+B5084, 0)</f>
        <v>26</v>
      </c>
      <c r="F5084" s="1" t="n">
        <f aca="false">VLOOKUP(D5084,An_2022!$B$3:$AB$156,17+B5084, 0)</f>
        <v>0</v>
      </c>
    </row>
    <row r="5085" customFormat="false" ht="13.8" hidden="false" customHeight="false" outlineLevel="0" collapsed="false">
      <c r="A5085" s="0" t="n">
        <v>2022</v>
      </c>
      <c r="B5085" s="0" t="n">
        <v>10</v>
      </c>
      <c r="C5085" s="0" t="s">
        <v>156</v>
      </c>
      <c r="D5085" s="0" t="s">
        <v>159</v>
      </c>
      <c r="E5085" s="1" t="n">
        <f aca="false">VLOOKUP(D5085,An_2022!$B$3:$N$165,1+B5085, 0)</f>
        <v>85</v>
      </c>
      <c r="F5085" s="1" t="n">
        <f aca="false">VLOOKUP(D5085,An_2022!$B$3:$AB$156,17+B5085, 0)</f>
        <v>0</v>
      </c>
    </row>
    <row r="5086" customFormat="false" ht="13.8" hidden="false" customHeight="false" outlineLevel="0" collapsed="false">
      <c r="A5086" s="0" t="n">
        <v>2022</v>
      </c>
      <c r="B5086" s="0" t="n">
        <v>10</v>
      </c>
      <c r="C5086" s="0" t="s">
        <v>160</v>
      </c>
      <c r="D5086" s="0" t="s">
        <v>161</v>
      </c>
      <c r="E5086" s="1" t="n">
        <f aca="false">VLOOKUP(D5086,An_2022!$B$3:$N$165,1+B5086, 0)</f>
        <v>396</v>
      </c>
      <c r="F5086" s="1" t="n">
        <f aca="false">VLOOKUP(D5086,An_2022!$B$3:$AB$156,17+B5086, 0)</f>
        <v>5</v>
      </c>
    </row>
    <row r="5087" customFormat="false" ht="13.8" hidden="false" customHeight="false" outlineLevel="0" collapsed="false">
      <c r="A5087" s="0" t="n">
        <v>2022</v>
      </c>
      <c r="B5087" s="0" t="n">
        <v>10</v>
      </c>
      <c r="C5087" s="0" t="s">
        <v>160</v>
      </c>
      <c r="D5087" s="0" t="s">
        <v>162</v>
      </c>
      <c r="E5087" s="1" t="n">
        <f aca="false">VLOOKUP(D5087,An_2022!$B$3:$N$165,1+B5087, 0)</f>
        <v>2329</v>
      </c>
      <c r="F5087" s="1" t="n">
        <f aca="false">VLOOKUP(D5087,An_2022!$B$3:$AB$156,17+B5087, 0)</f>
        <v>0</v>
      </c>
    </row>
    <row r="5088" customFormat="false" ht="13.8" hidden="false" customHeight="false" outlineLevel="0" collapsed="false">
      <c r="A5088" s="0" t="n">
        <v>2022</v>
      </c>
      <c r="B5088" s="0" t="n">
        <v>10</v>
      </c>
      <c r="C5088" s="0" t="s">
        <v>160</v>
      </c>
      <c r="D5088" s="0" t="s">
        <v>163</v>
      </c>
      <c r="E5088" s="1" t="n">
        <f aca="false">VLOOKUP(D5088,An_2022!$B$3:$N$165,1+B5088, 0)</f>
        <v>2033</v>
      </c>
      <c r="F5088" s="1" t="n">
        <f aca="false">VLOOKUP(D5088,An_2022!$B$3:$AB$156,17+B5088, 0)</f>
        <v>0</v>
      </c>
    </row>
    <row r="5089" customFormat="false" ht="13.8" hidden="false" customHeight="false" outlineLevel="0" collapsed="false">
      <c r="A5089" s="0" t="n">
        <v>2022</v>
      </c>
      <c r="B5089" s="0" t="n">
        <v>10</v>
      </c>
      <c r="C5089" s="0" t="s">
        <v>160</v>
      </c>
      <c r="D5089" s="0" t="s">
        <v>164</v>
      </c>
      <c r="E5089" s="1" t="n">
        <f aca="false">VLOOKUP(D5089,An_2022!$B$3:$N$165,1+B5089, 0)</f>
        <v>269</v>
      </c>
      <c r="F5089" s="1" t="n">
        <f aca="false">VLOOKUP(D5089,An_2022!$B$3:$AB$156,17+B5089, 0)</f>
        <v>27</v>
      </c>
    </row>
    <row r="5090" customFormat="false" ht="13.8" hidden="false" customHeight="false" outlineLevel="0" collapsed="false">
      <c r="A5090" s="0" t="n">
        <v>2022</v>
      </c>
      <c r="B5090" s="0" t="n">
        <v>10</v>
      </c>
      <c r="C5090" s="0" t="s">
        <v>160</v>
      </c>
      <c r="D5090" s="0" t="s">
        <v>165</v>
      </c>
      <c r="E5090" s="1" t="n">
        <f aca="false">VLOOKUP(D5090,An_2022!$B$3:$N$165,1+B5090, 0)</f>
        <v>2522</v>
      </c>
      <c r="F5090" s="1" t="n">
        <f aca="false">VLOOKUP(D5090,An_2022!$B$3:$AB$156,17+B5090, 0)</f>
        <v>0</v>
      </c>
    </row>
    <row r="5091" customFormat="false" ht="13.8" hidden="false" customHeight="false" outlineLevel="0" collapsed="false">
      <c r="A5091" s="0" t="n">
        <v>2022</v>
      </c>
      <c r="B5091" s="0" t="n">
        <v>10</v>
      </c>
      <c r="C5091" s="0" t="s">
        <v>160</v>
      </c>
      <c r="D5091" s="0" t="s">
        <v>166</v>
      </c>
      <c r="E5091" s="1" t="n">
        <f aca="false">VLOOKUP(D5091,An_2022!$B$3:$N$165,1+B5091, 0)</f>
        <v>736</v>
      </c>
      <c r="F5091" s="1" t="n">
        <f aca="false">VLOOKUP(D5091,An_2022!$B$3:$AB$156,17+B5091, 0)</f>
        <v>0</v>
      </c>
    </row>
    <row r="5092" customFormat="false" ht="13.8" hidden="false" customHeight="false" outlineLevel="0" collapsed="false">
      <c r="A5092" s="0" t="n">
        <v>2022</v>
      </c>
      <c r="B5092" s="0" t="n">
        <v>10</v>
      </c>
      <c r="C5092" s="0" t="s">
        <v>160</v>
      </c>
      <c r="D5092" s="0" t="s">
        <v>167</v>
      </c>
      <c r="E5092" s="1" t="n">
        <f aca="false">VLOOKUP(D5092,An_2022!$B$3:$N$165,1+B5092, 0)</f>
        <v>651</v>
      </c>
      <c r="F5092" s="1" t="n">
        <f aca="false">VLOOKUP(D5092,An_2022!$B$3:$AB$156,17+B5092, 0)</f>
        <v>0</v>
      </c>
    </row>
    <row r="5093" customFormat="false" ht="13.8" hidden="false" customHeight="false" outlineLevel="0" collapsed="false">
      <c r="A5093" s="0" t="n">
        <v>2022</v>
      </c>
      <c r="B5093" s="0" t="n">
        <v>10</v>
      </c>
      <c r="C5093" s="0" t="s">
        <v>168</v>
      </c>
      <c r="D5093" s="0" t="s">
        <v>168</v>
      </c>
      <c r="E5093" s="1" t="n">
        <f aca="false">VLOOKUP(D5093,An_2022!$B$3:$N$165,1+B5093, 0)</f>
        <v>5556</v>
      </c>
      <c r="F5093" s="1" t="n">
        <f aca="false">VLOOKUP(D5093,An_2022!$B$3:$AB$156,17+B5093, 0)</f>
        <v>342</v>
      </c>
    </row>
    <row r="5094" customFormat="false" ht="13.8" hidden="false" customHeight="false" outlineLevel="0" collapsed="false">
      <c r="A5094" s="0" t="n">
        <v>2022</v>
      </c>
      <c r="B5094" s="0" t="n">
        <v>10</v>
      </c>
      <c r="C5094" s="0" t="s">
        <v>169</v>
      </c>
      <c r="D5094" s="0" t="s">
        <v>170</v>
      </c>
      <c r="E5094" s="1" t="n">
        <f aca="false">VLOOKUP(D5094,An_2022!$B$3:$N$165,1+B5094, 0)</f>
        <v>475</v>
      </c>
      <c r="F5094" s="1" t="e">
        <f aca="false">VLOOKUP(D5094,An_2022!$B$3:$AB$156,17+B5094, 0)</f>
        <v>#N/A</v>
      </c>
    </row>
    <row r="5095" customFormat="false" ht="13.8" hidden="false" customHeight="false" outlineLevel="0" collapsed="false">
      <c r="A5095" s="0" t="n">
        <v>2022</v>
      </c>
      <c r="B5095" s="0" t="n">
        <v>10</v>
      </c>
      <c r="C5095" s="0" t="s">
        <v>169</v>
      </c>
      <c r="D5095" s="0" t="s">
        <v>171</v>
      </c>
      <c r="E5095" s="1" t="n">
        <f aca="false">VLOOKUP(D5095,An_2022!$B$3:$N$165,1+B5095, 0)</f>
        <v>1578</v>
      </c>
      <c r="F5095" s="1" t="e">
        <f aca="false">VLOOKUP(D5095,An_2022!$B$3:$AB$156,17+B5095, 0)</f>
        <v>#N/A</v>
      </c>
    </row>
    <row r="5096" customFormat="false" ht="13.8" hidden="false" customHeight="false" outlineLevel="0" collapsed="false">
      <c r="A5096" s="0" t="n">
        <v>2022</v>
      </c>
      <c r="B5096" s="0" t="n">
        <v>10</v>
      </c>
      <c r="C5096" s="0" t="s">
        <v>169</v>
      </c>
      <c r="D5096" s="0" t="s">
        <v>172</v>
      </c>
      <c r="E5096" s="1" t="n">
        <f aca="false">VLOOKUP(D5096,An_2022!$B$3:$N$165,1+B5096, 0)</f>
        <v>1722</v>
      </c>
      <c r="F5096" s="1" t="e">
        <f aca="false">VLOOKUP(D5096,An_2022!$B$3:$AB$156,17+B5096, 0)</f>
        <v>#N/A</v>
      </c>
    </row>
    <row r="5097" customFormat="false" ht="13.8" hidden="false" customHeight="false" outlineLevel="0" collapsed="false">
      <c r="A5097" s="0" t="n">
        <v>2022</v>
      </c>
      <c r="B5097" s="0" t="n">
        <v>10</v>
      </c>
      <c r="C5097" s="0" t="s">
        <v>169</v>
      </c>
      <c r="D5097" s="0" t="s">
        <v>173</v>
      </c>
      <c r="E5097" s="1" t="n">
        <f aca="false">VLOOKUP(D5097,An_2022!$B$3:$N$165,1+B5097, 0)</f>
        <v>824</v>
      </c>
      <c r="F5097" s="1" t="e">
        <f aca="false">VLOOKUP(D5097,An_2022!$B$3:$AB$156,17+B5097, 0)</f>
        <v>#N/A</v>
      </c>
    </row>
    <row r="5098" customFormat="false" ht="13.8" hidden="false" customHeight="false" outlineLevel="0" collapsed="false">
      <c r="A5098" s="0" t="n">
        <v>2022</v>
      </c>
      <c r="B5098" s="0" t="n">
        <v>10</v>
      </c>
      <c r="C5098" s="0" t="s">
        <v>169</v>
      </c>
      <c r="D5098" s="0" t="s">
        <v>174</v>
      </c>
      <c r="E5098" s="1" t="n">
        <f aca="false">VLOOKUP(D5098,An_2022!$B$3:$N$165,1+B5098, 0)</f>
        <v>672</v>
      </c>
      <c r="F5098" s="1" t="e">
        <f aca="false">VLOOKUP(D5098,An_2022!$B$3:$AB$156,17+B5098, 0)</f>
        <v>#N/A</v>
      </c>
    </row>
    <row r="5099" customFormat="false" ht="13.8" hidden="false" customHeight="false" outlineLevel="0" collapsed="false">
      <c r="A5099" s="0" t="n">
        <v>2022</v>
      </c>
      <c r="B5099" s="0" t="n">
        <v>10</v>
      </c>
      <c r="C5099" s="0" t="s">
        <v>169</v>
      </c>
      <c r="D5099" s="0" t="s">
        <v>175</v>
      </c>
      <c r="E5099" s="1" t="n">
        <f aca="false">VLOOKUP(D5099,An_2022!$B$3:$N$165,1+B5099, 0)</f>
        <v>1388</v>
      </c>
      <c r="F5099" s="1" t="e">
        <f aca="false">VLOOKUP(D5099,An_2022!$B$3:$AB$156,17+B5099, 0)</f>
        <v>#N/A</v>
      </c>
    </row>
    <row r="5100" customFormat="false" ht="13.8" hidden="false" customHeight="false" outlineLevel="0" collapsed="false">
      <c r="A5100" s="0" t="n">
        <v>2022</v>
      </c>
      <c r="B5100" s="0" t="n">
        <v>10</v>
      </c>
      <c r="C5100" s="0" t="s">
        <v>169</v>
      </c>
      <c r="D5100" s="0" t="s">
        <v>176</v>
      </c>
      <c r="E5100" s="1" t="e">
        <f aca="false">VLOOKUP(D5100,An_2022!$B$3:$N$165,1+B5100, 0)</f>
        <v>#N/A</v>
      </c>
      <c r="F5100" s="1" t="e">
        <f aca="false">VLOOKUP(D5100,An_2022!$B$3:$AB$156,17+B5100, 0)</f>
        <v>#N/A</v>
      </c>
    </row>
    <row r="5101" customFormat="false" ht="13.8" hidden="false" customHeight="false" outlineLevel="0" collapsed="false">
      <c r="A5101" s="0" t="n">
        <v>2022</v>
      </c>
      <c r="B5101" s="0" t="n">
        <v>10</v>
      </c>
      <c r="C5101" s="0" t="s">
        <v>169</v>
      </c>
      <c r="D5101" s="0" t="s">
        <v>177</v>
      </c>
      <c r="E5101" s="1" t="n">
        <f aca="false">VLOOKUP(D5101,An_2022!$B$3:$N$165,1+B5101, 0)</f>
        <v>1793</v>
      </c>
      <c r="F5101" s="1" t="e">
        <f aca="false">VLOOKUP(D5101,An_2022!$B$3:$AB$156,17+B5101, 0)</f>
        <v>#N/A</v>
      </c>
    </row>
    <row r="5102" customFormat="false" ht="13.8" hidden="false" customHeight="false" outlineLevel="0" collapsed="false">
      <c r="A5102" s="0" t="n">
        <v>2022</v>
      </c>
      <c r="B5102" s="0" t="n">
        <v>11</v>
      </c>
      <c r="C5102" s="0" t="s">
        <v>6</v>
      </c>
      <c r="D5102" s="0" t="s">
        <v>7</v>
      </c>
      <c r="E5102" s="1" t="n">
        <f aca="false">VLOOKUP(D5102,An_2022!$B$3:$N$165,1+B5102, 0)</f>
        <v>124</v>
      </c>
      <c r="F5102" s="1" t="e">
        <f aca="false">VLOOKUP(D5102,An_2022!$B$3:$AB$156,17+B5102, 0)</f>
        <v>#VALUE!</v>
      </c>
    </row>
    <row r="5103" customFormat="false" ht="13.8" hidden="false" customHeight="false" outlineLevel="0" collapsed="false">
      <c r="A5103" s="0" t="n">
        <v>2022</v>
      </c>
      <c r="B5103" s="0" t="n">
        <v>11</v>
      </c>
      <c r="C5103" s="0" t="s">
        <v>6</v>
      </c>
      <c r="D5103" s="0" t="s">
        <v>8</v>
      </c>
      <c r="E5103" s="1" t="n">
        <f aca="false">VLOOKUP(D5103,An_2022!$B$3:$N$165,1+B5103, 0)</f>
        <v>553</v>
      </c>
      <c r="F5103" s="1" t="e">
        <f aca="false">VLOOKUP(D5103,An_2022!$B$3:$AB$156,17+B5103, 0)</f>
        <v>#VALUE!</v>
      </c>
    </row>
    <row r="5104" customFormat="false" ht="13.8" hidden="false" customHeight="false" outlineLevel="0" collapsed="false">
      <c r="A5104" s="0" t="n">
        <v>2022</v>
      </c>
      <c r="B5104" s="0" t="n">
        <v>11</v>
      </c>
      <c r="C5104" s="0" t="s">
        <v>6</v>
      </c>
      <c r="D5104" s="0" t="s">
        <v>9</v>
      </c>
      <c r="E5104" s="1" t="n">
        <f aca="false">VLOOKUP(D5104,An_2022!$B$3:$N$165,1+B5104, 0)</f>
        <v>493</v>
      </c>
      <c r="F5104" s="1" t="e">
        <f aca="false">VLOOKUP(D5104,An_2022!$B$3:$AB$156,17+B5104, 0)</f>
        <v>#VALUE!</v>
      </c>
    </row>
    <row r="5105" customFormat="false" ht="13.8" hidden="false" customHeight="false" outlineLevel="0" collapsed="false">
      <c r="A5105" s="0" t="n">
        <v>2022</v>
      </c>
      <c r="B5105" s="0" t="n">
        <v>11</v>
      </c>
      <c r="C5105" s="0" t="s">
        <v>6</v>
      </c>
      <c r="D5105" s="0" t="s">
        <v>10</v>
      </c>
      <c r="E5105" s="1" t="n">
        <f aca="false">VLOOKUP(D5105,An_2022!$B$3:$N$165,1+B5105, 0)</f>
        <v>181</v>
      </c>
      <c r="F5105" s="1" t="e">
        <f aca="false">VLOOKUP(D5105,An_2022!$B$3:$AB$156,17+B5105, 0)</f>
        <v>#VALUE!</v>
      </c>
    </row>
    <row r="5106" customFormat="false" ht="13.8" hidden="false" customHeight="false" outlineLevel="0" collapsed="false">
      <c r="A5106" s="0" t="n">
        <v>2022</v>
      </c>
      <c r="B5106" s="0" t="n">
        <v>11</v>
      </c>
      <c r="C5106" s="0" t="s">
        <v>6</v>
      </c>
      <c r="D5106" s="0" t="s">
        <v>11</v>
      </c>
      <c r="E5106" s="1" t="n">
        <f aca="false">VLOOKUP(D5106,An_2022!$B$3:$N$165,1+B5106, 0)</f>
        <v>137</v>
      </c>
      <c r="F5106" s="1" t="e">
        <f aca="false">VLOOKUP(D5106,An_2022!$B$3:$AB$156,17+B5106, 0)</f>
        <v>#VALUE!</v>
      </c>
    </row>
    <row r="5107" customFormat="false" ht="13.8" hidden="false" customHeight="false" outlineLevel="0" collapsed="false">
      <c r="A5107" s="0" t="n">
        <v>2022</v>
      </c>
      <c r="B5107" s="0" t="n">
        <v>11</v>
      </c>
      <c r="C5107" s="0" t="s">
        <v>12</v>
      </c>
      <c r="D5107" s="0" t="s">
        <v>13</v>
      </c>
      <c r="E5107" s="1" t="n">
        <f aca="false">VLOOKUP(D5107,An_2022!$B$3:$N$165,1+B5107, 0)</f>
        <v>42</v>
      </c>
      <c r="F5107" s="1" t="e">
        <f aca="false">VLOOKUP(D5107,An_2022!$B$3:$AB$156,17+B5107, 0)</f>
        <v>#VALUE!</v>
      </c>
    </row>
    <row r="5108" customFormat="false" ht="13.8" hidden="false" customHeight="false" outlineLevel="0" collapsed="false">
      <c r="A5108" s="0" t="n">
        <v>2022</v>
      </c>
      <c r="B5108" s="0" t="n">
        <v>11</v>
      </c>
      <c r="C5108" s="0" t="s">
        <v>12</v>
      </c>
      <c r="D5108" s="0" t="s">
        <v>14</v>
      </c>
      <c r="E5108" s="1" t="n">
        <f aca="false">VLOOKUP(D5108,An_2022!$B$3:$N$165,1+B5108, 0)</f>
        <v>29</v>
      </c>
      <c r="F5108" s="1" t="e">
        <f aca="false">VLOOKUP(D5108,An_2022!$B$3:$AB$156,17+B5108, 0)</f>
        <v>#VALUE!</v>
      </c>
    </row>
    <row r="5109" customFormat="false" ht="13.8" hidden="false" customHeight="false" outlineLevel="0" collapsed="false">
      <c r="A5109" s="0" t="n">
        <v>2022</v>
      </c>
      <c r="B5109" s="0" t="n">
        <v>11</v>
      </c>
      <c r="C5109" s="0" t="s">
        <v>12</v>
      </c>
      <c r="D5109" s="0" t="s">
        <v>15</v>
      </c>
      <c r="E5109" s="1" t="n">
        <f aca="false">VLOOKUP(D5109,An_2022!$B$3:$N$165,1+B5109, 0)</f>
        <v>20</v>
      </c>
      <c r="F5109" s="1" t="e">
        <f aca="false">VLOOKUP(D5109,An_2022!$B$3:$AB$156,17+B5109, 0)</f>
        <v>#VALUE!</v>
      </c>
    </row>
    <row r="5110" customFormat="false" ht="13.8" hidden="false" customHeight="false" outlineLevel="0" collapsed="false">
      <c r="A5110" s="0" t="n">
        <v>2022</v>
      </c>
      <c r="B5110" s="0" t="n">
        <v>11</v>
      </c>
      <c r="C5110" s="0" t="s">
        <v>12</v>
      </c>
      <c r="D5110" s="0" t="s">
        <v>16</v>
      </c>
      <c r="E5110" s="1" t="n">
        <f aca="false">VLOOKUP(D5110,An_2022!$B$3:$N$165,1+B5110, 0)</f>
        <v>73</v>
      </c>
      <c r="F5110" s="1" t="e">
        <f aca="false">VLOOKUP(D5110,An_2022!$B$3:$AB$156,17+B5110, 0)</f>
        <v>#VALUE!</v>
      </c>
    </row>
    <row r="5111" customFormat="false" ht="13.8" hidden="false" customHeight="false" outlineLevel="0" collapsed="false">
      <c r="A5111" s="0" t="n">
        <v>2022</v>
      </c>
      <c r="B5111" s="0" t="n">
        <v>11</v>
      </c>
      <c r="C5111" s="0" t="s">
        <v>17</v>
      </c>
      <c r="D5111" s="0" t="s">
        <v>18</v>
      </c>
      <c r="E5111" s="1" t="n">
        <f aca="false">VLOOKUP(D5111,An_2022!$B$3:$N$165,1+B5111, 0)</f>
        <v>81</v>
      </c>
      <c r="F5111" s="1" t="e">
        <f aca="false">VLOOKUP(D5111,An_2022!$B$3:$AB$156,17+B5111, 0)</f>
        <v>#VALUE!</v>
      </c>
    </row>
    <row r="5112" customFormat="false" ht="13.8" hidden="false" customHeight="false" outlineLevel="0" collapsed="false">
      <c r="A5112" s="0" t="n">
        <v>2022</v>
      </c>
      <c r="B5112" s="0" t="n">
        <v>11</v>
      </c>
      <c r="C5112" s="0" t="s">
        <v>17</v>
      </c>
      <c r="D5112" s="0" t="s">
        <v>19</v>
      </c>
      <c r="E5112" s="1" t="n">
        <f aca="false">VLOOKUP(D5112,An_2022!$B$3:$N$165,1+B5112, 0)</f>
        <v>559</v>
      </c>
      <c r="F5112" s="1" t="e">
        <f aca="false">VLOOKUP(D5112,An_2022!$B$3:$AB$156,17+B5112, 0)</f>
        <v>#VALUE!</v>
      </c>
    </row>
    <row r="5113" customFormat="false" ht="13.8" hidden="false" customHeight="false" outlineLevel="0" collapsed="false">
      <c r="A5113" s="0" t="n">
        <v>2022</v>
      </c>
      <c r="B5113" s="0" t="n">
        <v>11</v>
      </c>
      <c r="C5113" s="0" t="s">
        <v>17</v>
      </c>
      <c r="D5113" s="0" t="s">
        <v>20</v>
      </c>
      <c r="E5113" s="1" t="n">
        <f aca="false">VLOOKUP(D5113,An_2022!$B$3:$N$165,1+B5113, 0)</f>
        <v>570</v>
      </c>
      <c r="F5113" s="1" t="e">
        <f aca="false">VLOOKUP(D5113,An_2022!$B$3:$AB$156,17+B5113, 0)</f>
        <v>#VALUE!</v>
      </c>
    </row>
    <row r="5114" customFormat="false" ht="13.8" hidden="false" customHeight="false" outlineLevel="0" collapsed="false">
      <c r="A5114" s="0" t="n">
        <v>2022</v>
      </c>
      <c r="B5114" s="0" t="n">
        <v>11</v>
      </c>
      <c r="C5114" s="0" t="s">
        <v>17</v>
      </c>
      <c r="D5114" s="0" t="s">
        <v>21</v>
      </c>
      <c r="E5114" s="1" t="n">
        <f aca="false">VLOOKUP(D5114,An_2022!$B$3:$N$165,1+B5114, 0)</f>
        <v>712</v>
      </c>
      <c r="F5114" s="1" t="e">
        <f aca="false">VLOOKUP(D5114,An_2022!$B$3:$AB$156,17+B5114, 0)</f>
        <v>#VALUE!</v>
      </c>
    </row>
    <row r="5115" customFormat="false" ht="13.8" hidden="false" customHeight="false" outlineLevel="0" collapsed="false">
      <c r="A5115" s="0" t="n">
        <v>2022</v>
      </c>
      <c r="B5115" s="0" t="n">
        <v>11</v>
      </c>
      <c r="C5115" s="0" t="s">
        <v>17</v>
      </c>
      <c r="D5115" s="0" t="s">
        <v>22</v>
      </c>
      <c r="E5115" s="1" t="n">
        <f aca="false">VLOOKUP(D5115,An_2022!$B$3:$N$165,1+B5115, 0)</f>
        <v>1381</v>
      </c>
      <c r="F5115" s="1" t="e">
        <f aca="false">VLOOKUP(D5115,An_2022!$B$3:$AB$156,17+B5115, 0)</f>
        <v>#VALUE!</v>
      </c>
    </row>
    <row r="5116" customFormat="false" ht="13.8" hidden="false" customHeight="false" outlineLevel="0" collapsed="false">
      <c r="A5116" s="0" t="n">
        <v>2022</v>
      </c>
      <c r="B5116" s="0" t="n">
        <v>11</v>
      </c>
      <c r="C5116" s="0" t="s">
        <v>17</v>
      </c>
      <c r="D5116" s="0" t="s">
        <v>23</v>
      </c>
      <c r="E5116" s="1" t="n">
        <f aca="false">VLOOKUP(D5116,An_2022!$B$3:$N$165,1+B5116, 0)</f>
        <v>259</v>
      </c>
      <c r="F5116" s="1" t="e">
        <f aca="false">VLOOKUP(D5116,An_2022!$B$3:$AB$156,17+B5116, 0)</f>
        <v>#VALUE!</v>
      </c>
    </row>
    <row r="5117" customFormat="false" ht="13.8" hidden="false" customHeight="false" outlineLevel="0" collapsed="false">
      <c r="A5117" s="0" t="n">
        <v>2022</v>
      </c>
      <c r="B5117" s="0" t="n">
        <v>11</v>
      </c>
      <c r="C5117" s="0" t="s">
        <v>17</v>
      </c>
      <c r="D5117" s="0" t="s">
        <v>24</v>
      </c>
      <c r="E5117" s="1" t="n">
        <f aca="false">VLOOKUP(D5117,An_2022!$B$3:$N$165,1+B5117, 0)</f>
        <v>1030</v>
      </c>
      <c r="F5117" s="1" t="e">
        <f aca="false">VLOOKUP(D5117,An_2022!$B$3:$AB$156,17+B5117, 0)</f>
        <v>#VALUE!</v>
      </c>
    </row>
    <row r="5118" customFormat="false" ht="13.8" hidden="false" customHeight="false" outlineLevel="0" collapsed="false">
      <c r="A5118" s="0" t="n">
        <v>2022</v>
      </c>
      <c r="B5118" s="0" t="n">
        <v>11</v>
      </c>
      <c r="C5118" s="0" t="s">
        <v>25</v>
      </c>
      <c r="D5118" s="0" t="s">
        <v>26</v>
      </c>
      <c r="E5118" s="1" t="n">
        <f aca="false">VLOOKUP(D5118,An_2022!$B$3:$N$165,1+B5118, 0)</f>
        <v>52</v>
      </c>
      <c r="F5118" s="1" t="e">
        <f aca="false">VLOOKUP(D5118,An_2022!$B$3:$AB$156,17+B5118, 0)</f>
        <v>#VALUE!</v>
      </c>
    </row>
    <row r="5119" customFormat="false" ht="13.8" hidden="false" customHeight="false" outlineLevel="0" collapsed="false">
      <c r="A5119" s="0" t="n">
        <v>2022</v>
      </c>
      <c r="B5119" s="0" t="n">
        <v>11</v>
      </c>
      <c r="C5119" s="0" t="s">
        <v>25</v>
      </c>
      <c r="D5119" s="0" t="s">
        <v>27</v>
      </c>
      <c r="E5119" s="1" t="n">
        <f aca="false">VLOOKUP(D5119,An_2022!$B$3:$N$165,1+B5119, 0)</f>
        <v>163</v>
      </c>
      <c r="F5119" s="1" t="e">
        <f aca="false">VLOOKUP(D5119,An_2022!$B$3:$AB$156,17+B5119, 0)</f>
        <v>#VALUE!</v>
      </c>
    </row>
    <row r="5120" customFormat="false" ht="13.8" hidden="false" customHeight="false" outlineLevel="0" collapsed="false">
      <c r="A5120" s="0" t="n">
        <v>2022</v>
      </c>
      <c r="B5120" s="0" t="n">
        <v>11</v>
      </c>
      <c r="C5120" s="0" t="s">
        <v>25</v>
      </c>
      <c r="D5120" s="0" t="s">
        <v>28</v>
      </c>
      <c r="E5120" s="1" t="n">
        <f aca="false">VLOOKUP(D5120,An_2022!$B$3:$N$165,1+B5120, 0)</f>
        <v>262</v>
      </c>
      <c r="F5120" s="1" t="e">
        <f aca="false">VLOOKUP(D5120,An_2022!$B$3:$AB$156,17+B5120, 0)</f>
        <v>#VALUE!</v>
      </c>
    </row>
    <row r="5121" customFormat="false" ht="13.8" hidden="false" customHeight="false" outlineLevel="0" collapsed="false">
      <c r="A5121" s="0" t="n">
        <v>2022</v>
      </c>
      <c r="B5121" s="0" t="n">
        <v>11</v>
      </c>
      <c r="C5121" s="0" t="s">
        <v>25</v>
      </c>
      <c r="D5121" s="0" t="s">
        <v>29</v>
      </c>
      <c r="E5121" s="1" t="n">
        <f aca="false">VLOOKUP(D5121,An_2022!$B$3:$N$165,1+B5121, 0)</f>
        <v>30</v>
      </c>
      <c r="F5121" s="1" t="e">
        <f aca="false">VLOOKUP(D5121,An_2022!$B$3:$AB$156,17+B5121, 0)</f>
        <v>#VALUE!</v>
      </c>
    </row>
    <row r="5122" customFormat="false" ht="13.8" hidden="false" customHeight="false" outlineLevel="0" collapsed="false">
      <c r="A5122" s="0" t="n">
        <v>2022</v>
      </c>
      <c r="B5122" s="0" t="n">
        <v>11</v>
      </c>
      <c r="C5122" s="0" t="s">
        <v>25</v>
      </c>
      <c r="D5122" s="0" t="s">
        <v>30</v>
      </c>
      <c r="E5122" s="1" t="n">
        <f aca="false">VLOOKUP(D5122,An_2022!$B$3:$N$165,1+B5122, 0)</f>
        <v>27</v>
      </c>
      <c r="F5122" s="1" t="e">
        <f aca="false">VLOOKUP(D5122,An_2022!$B$3:$AB$156,17+B5122, 0)</f>
        <v>#VALUE!</v>
      </c>
    </row>
    <row r="5123" customFormat="false" ht="13.8" hidden="false" customHeight="false" outlineLevel="0" collapsed="false">
      <c r="A5123" s="0" t="n">
        <v>2022</v>
      </c>
      <c r="B5123" s="0" t="n">
        <v>11</v>
      </c>
      <c r="C5123" s="0" t="s">
        <v>31</v>
      </c>
      <c r="D5123" s="0" t="s">
        <v>32</v>
      </c>
      <c r="E5123" s="1" t="n">
        <f aca="false">VLOOKUP(D5123,An_2022!$B$3:$N$165,1+B5123, 0)</f>
        <v>0</v>
      </c>
      <c r="F5123" s="1" t="e">
        <f aca="false">VLOOKUP(D5123,An_2022!$B$3:$AB$156,17+B5123, 0)</f>
        <v>#VALUE!</v>
      </c>
    </row>
    <row r="5124" customFormat="false" ht="13.8" hidden="false" customHeight="false" outlineLevel="0" collapsed="false">
      <c r="A5124" s="0" t="n">
        <v>2022</v>
      </c>
      <c r="B5124" s="0" t="n">
        <v>11</v>
      </c>
      <c r="C5124" s="0" t="s">
        <v>31</v>
      </c>
      <c r="D5124" s="0" t="s">
        <v>33</v>
      </c>
      <c r="E5124" s="1" t="n">
        <f aca="false">VLOOKUP(D5124,An_2022!$B$3:$N$165,1+B5124, 0)</f>
        <v>4</v>
      </c>
      <c r="F5124" s="1" t="e">
        <f aca="false">VLOOKUP(D5124,An_2022!$B$3:$AB$156,17+B5124, 0)</f>
        <v>#VALUE!</v>
      </c>
    </row>
    <row r="5125" customFormat="false" ht="13.8" hidden="false" customHeight="false" outlineLevel="0" collapsed="false">
      <c r="A5125" s="0" t="n">
        <v>2022</v>
      </c>
      <c r="B5125" s="0" t="n">
        <v>11</v>
      </c>
      <c r="C5125" s="0" t="s">
        <v>31</v>
      </c>
      <c r="D5125" s="0" t="s">
        <v>34</v>
      </c>
      <c r="E5125" s="1" t="n">
        <f aca="false">VLOOKUP(D5125,An_2022!$B$3:$N$165,1+B5125, 0)</f>
        <v>37</v>
      </c>
      <c r="F5125" s="1" t="e">
        <f aca="false">VLOOKUP(D5125,An_2022!$B$3:$AB$156,17+B5125, 0)</f>
        <v>#VALUE!</v>
      </c>
    </row>
    <row r="5126" customFormat="false" ht="13.8" hidden="false" customHeight="false" outlineLevel="0" collapsed="false">
      <c r="A5126" s="0" t="n">
        <v>2022</v>
      </c>
      <c r="B5126" s="0" t="n">
        <v>11</v>
      </c>
      <c r="C5126" s="0" t="s">
        <v>31</v>
      </c>
      <c r="D5126" s="0" t="s">
        <v>35</v>
      </c>
      <c r="E5126" s="1" t="n">
        <f aca="false">VLOOKUP(D5126,An_2022!$B$3:$N$165,1+B5126, 0)</f>
        <v>0</v>
      </c>
      <c r="F5126" s="1" t="e">
        <f aca="false">VLOOKUP(D5126,An_2022!$B$3:$AB$156,17+B5126, 0)</f>
        <v>#VALUE!</v>
      </c>
    </row>
    <row r="5127" customFormat="false" ht="13.8" hidden="false" customHeight="false" outlineLevel="0" collapsed="false">
      <c r="A5127" s="0" t="n">
        <v>2022</v>
      </c>
      <c r="B5127" s="0" t="n">
        <v>11</v>
      </c>
      <c r="C5127" s="0" t="s">
        <v>36</v>
      </c>
      <c r="D5127" s="0" t="s">
        <v>37</v>
      </c>
      <c r="E5127" s="1" t="n">
        <f aca="false">VLOOKUP(D5127,An_2022!$B$3:$N$165,1+B5127, 0)</f>
        <v>476</v>
      </c>
      <c r="F5127" s="1" t="e">
        <f aca="false">VLOOKUP(D5127,An_2022!$B$3:$AB$156,17+B5127, 0)</f>
        <v>#VALUE!</v>
      </c>
    </row>
    <row r="5128" customFormat="false" ht="13.8" hidden="false" customHeight="false" outlineLevel="0" collapsed="false">
      <c r="A5128" s="0" t="n">
        <v>2022</v>
      </c>
      <c r="B5128" s="0" t="n">
        <v>11</v>
      </c>
      <c r="C5128" s="0" t="s">
        <v>36</v>
      </c>
      <c r="D5128" s="0" t="s">
        <v>38</v>
      </c>
      <c r="E5128" s="1" t="n">
        <f aca="false">VLOOKUP(D5128,An_2022!$B$3:$N$165,1+B5128, 0)</f>
        <v>1224</v>
      </c>
      <c r="F5128" s="1" t="e">
        <f aca="false">VLOOKUP(D5128,An_2022!$B$3:$AB$156,17+B5128, 0)</f>
        <v>#VALUE!</v>
      </c>
    </row>
    <row r="5129" customFormat="false" ht="13.8" hidden="false" customHeight="false" outlineLevel="0" collapsed="false">
      <c r="A5129" s="0" t="n">
        <v>2022</v>
      </c>
      <c r="B5129" s="0" t="n">
        <v>11</v>
      </c>
      <c r="C5129" s="0" t="s">
        <v>36</v>
      </c>
      <c r="D5129" s="0" t="s">
        <v>39</v>
      </c>
      <c r="E5129" s="1" t="n">
        <f aca="false">VLOOKUP(D5129,An_2022!$B$3:$N$165,1+B5129, 0)</f>
        <v>943</v>
      </c>
      <c r="F5129" s="1" t="e">
        <f aca="false">VLOOKUP(D5129,An_2022!$B$3:$AB$156,17+B5129, 0)</f>
        <v>#VALUE!</v>
      </c>
    </row>
    <row r="5130" customFormat="false" ht="13.8" hidden="false" customHeight="false" outlineLevel="0" collapsed="false">
      <c r="A5130" s="0" t="n">
        <v>2022</v>
      </c>
      <c r="B5130" s="0" t="n">
        <v>11</v>
      </c>
      <c r="C5130" s="0" t="s">
        <v>36</v>
      </c>
      <c r="D5130" s="0" t="s">
        <v>40</v>
      </c>
      <c r="E5130" s="1" t="n">
        <f aca="false">VLOOKUP(D5130,An_2022!$B$3:$N$165,1+B5130, 0)</f>
        <v>2650</v>
      </c>
      <c r="F5130" s="1" t="e">
        <f aca="false">VLOOKUP(D5130,An_2022!$B$3:$AB$156,17+B5130, 0)</f>
        <v>#VALUE!</v>
      </c>
    </row>
    <row r="5131" customFormat="false" ht="13.8" hidden="false" customHeight="false" outlineLevel="0" collapsed="false">
      <c r="A5131" s="0" t="n">
        <v>2022</v>
      </c>
      <c r="B5131" s="0" t="n">
        <v>11</v>
      </c>
      <c r="C5131" s="0" t="s">
        <v>36</v>
      </c>
      <c r="D5131" s="0" t="s">
        <v>41</v>
      </c>
      <c r="E5131" s="1" t="n">
        <f aca="false">VLOOKUP(D5131,An_2022!$B$3:$N$165,1+B5131, 0)</f>
        <v>1000</v>
      </c>
      <c r="F5131" s="1" t="e">
        <f aca="false">VLOOKUP(D5131,An_2022!$B$3:$AB$156,17+B5131, 0)</f>
        <v>#VALUE!</v>
      </c>
    </row>
    <row r="5132" customFormat="false" ht="13.8" hidden="false" customHeight="false" outlineLevel="0" collapsed="false">
      <c r="A5132" s="0" t="n">
        <v>2022</v>
      </c>
      <c r="B5132" s="0" t="n">
        <v>11</v>
      </c>
      <c r="C5132" s="0" t="s">
        <v>36</v>
      </c>
      <c r="D5132" s="0" t="s">
        <v>42</v>
      </c>
      <c r="E5132" s="1" t="n">
        <f aca="false">VLOOKUP(D5132,An_2022!$B$3:$N$165,1+B5132, 0)</f>
        <v>492</v>
      </c>
      <c r="F5132" s="1" t="e">
        <f aca="false">VLOOKUP(D5132,An_2022!$B$3:$AB$156,17+B5132, 0)</f>
        <v>#VALUE!</v>
      </c>
    </row>
    <row r="5133" customFormat="false" ht="13.8" hidden="false" customHeight="false" outlineLevel="0" collapsed="false">
      <c r="A5133" s="0" t="n">
        <v>2022</v>
      </c>
      <c r="B5133" s="0" t="n">
        <v>11</v>
      </c>
      <c r="C5133" s="0" t="s">
        <v>43</v>
      </c>
      <c r="D5133" s="0" t="s">
        <v>44</v>
      </c>
      <c r="E5133" s="1" t="n">
        <f aca="false">VLOOKUP(D5133,An_2022!$B$3:$N$165,1+B5133, 0)</f>
        <v>71</v>
      </c>
      <c r="F5133" s="1" t="e">
        <f aca="false">VLOOKUP(D5133,An_2022!$B$3:$AB$156,17+B5133, 0)</f>
        <v>#VALUE!</v>
      </c>
    </row>
    <row r="5134" customFormat="false" ht="13.8" hidden="false" customHeight="false" outlineLevel="0" collapsed="false">
      <c r="A5134" s="0" t="n">
        <v>2022</v>
      </c>
      <c r="B5134" s="0" t="n">
        <v>11</v>
      </c>
      <c r="C5134" s="0" t="s">
        <v>43</v>
      </c>
      <c r="D5134" s="0" t="s">
        <v>45</v>
      </c>
      <c r="E5134" s="1" t="n">
        <f aca="false">VLOOKUP(D5134,An_2022!$B$3:$N$165,1+B5134, 0)</f>
        <v>1844</v>
      </c>
      <c r="F5134" s="1" t="e">
        <f aca="false">VLOOKUP(D5134,An_2022!$B$3:$AB$156,17+B5134, 0)</f>
        <v>#VALUE!</v>
      </c>
    </row>
    <row r="5135" customFormat="false" ht="13.8" hidden="false" customHeight="false" outlineLevel="0" collapsed="false">
      <c r="A5135" s="0" t="n">
        <v>2022</v>
      </c>
      <c r="B5135" s="0" t="n">
        <v>11</v>
      </c>
      <c r="C5135" s="0" t="s">
        <v>43</v>
      </c>
      <c r="D5135" s="0" t="s">
        <v>46</v>
      </c>
      <c r="E5135" s="1" t="n">
        <f aca="false">VLOOKUP(D5135,An_2022!$B$3:$N$165,1+B5135, 0)</f>
        <v>1308</v>
      </c>
      <c r="F5135" s="1" t="e">
        <f aca="false">VLOOKUP(D5135,An_2022!$B$3:$AB$156,17+B5135, 0)</f>
        <v>#VALUE!</v>
      </c>
    </row>
    <row r="5136" customFormat="false" ht="13.8" hidden="false" customHeight="false" outlineLevel="0" collapsed="false">
      <c r="A5136" s="0" t="n">
        <v>2022</v>
      </c>
      <c r="B5136" s="0" t="n">
        <v>11</v>
      </c>
      <c r="C5136" s="0" t="s">
        <v>43</v>
      </c>
      <c r="D5136" s="0" t="s">
        <v>47</v>
      </c>
      <c r="E5136" s="1" t="n">
        <f aca="false">VLOOKUP(D5136,An_2022!$B$3:$N$165,1+B5136, 0)</f>
        <v>343</v>
      </c>
      <c r="F5136" s="1" t="e">
        <f aca="false">VLOOKUP(D5136,An_2022!$B$3:$AB$156,17+B5136, 0)</f>
        <v>#VALUE!</v>
      </c>
    </row>
    <row r="5137" customFormat="false" ht="13.8" hidden="false" customHeight="false" outlineLevel="0" collapsed="false">
      <c r="A5137" s="0" t="n">
        <v>2022</v>
      </c>
      <c r="B5137" s="0" t="n">
        <v>11</v>
      </c>
      <c r="C5137" s="0" t="s">
        <v>43</v>
      </c>
      <c r="D5137" s="0" t="s">
        <v>48</v>
      </c>
      <c r="E5137" s="1" t="n">
        <f aca="false">VLOOKUP(D5137,An_2022!$B$3:$N$165,1+B5137, 0)</f>
        <v>1060</v>
      </c>
      <c r="F5137" s="1" t="e">
        <f aca="false">VLOOKUP(D5137,An_2022!$B$3:$AB$156,17+B5137, 0)</f>
        <v>#VALUE!</v>
      </c>
    </row>
    <row r="5138" customFormat="false" ht="13.8" hidden="false" customHeight="false" outlineLevel="0" collapsed="false">
      <c r="A5138" s="0" t="n">
        <v>2022</v>
      </c>
      <c r="B5138" s="0" t="n">
        <v>11</v>
      </c>
      <c r="C5138" s="0" t="s">
        <v>43</v>
      </c>
      <c r="D5138" s="0" t="s">
        <v>49</v>
      </c>
      <c r="E5138" s="1" t="n">
        <f aca="false">VLOOKUP(D5138,An_2022!$B$3:$N$165,1+B5138, 0)</f>
        <v>1417</v>
      </c>
      <c r="F5138" s="1" t="e">
        <f aca="false">VLOOKUP(D5138,An_2022!$B$3:$AB$156,17+B5138, 0)</f>
        <v>#VALUE!</v>
      </c>
    </row>
    <row r="5139" customFormat="false" ht="13.8" hidden="false" customHeight="false" outlineLevel="0" collapsed="false">
      <c r="A5139" s="0" t="n">
        <v>2022</v>
      </c>
      <c r="B5139" s="0" t="n">
        <v>11</v>
      </c>
      <c r="C5139" s="0" t="s">
        <v>43</v>
      </c>
      <c r="D5139" s="0" t="s">
        <v>50</v>
      </c>
      <c r="E5139" s="1" t="n">
        <f aca="false">VLOOKUP(D5139,An_2022!$B$3:$N$165,1+B5139, 0)</f>
        <v>1651</v>
      </c>
      <c r="F5139" s="1" t="e">
        <f aca="false">VLOOKUP(D5139,An_2022!$B$3:$AB$156,17+B5139, 0)</f>
        <v>#VALUE!</v>
      </c>
    </row>
    <row r="5140" customFormat="false" ht="13.8" hidden="false" customHeight="false" outlineLevel="0" collapsed="false">
      <c r="A5140" s="0" t="n">
        <v>2022</v>
      </c>
      <c r="B5140" s="0" t="n">
        <v>11</v>
      </c>
      <c r="C5140" s="0" t="s">
        <v>51</v>
      </c>
      <c r="D5140" s="0" t="s">
        <v>52</v>
      </c>
      <c r="E5140" s="1" t="n">
        <f aca="false">VLOOKUP(D5140,An_2022!$B$3:$N$165,1+B5140, 0)</f>
        <v>201</v>
      </c>
      <c r="F5140" s="1" t="e">
        <f aca="false">VLOOKUP(D5140,An_2022!$B$3:$AB$156,17+B5140, 0)</f>
        <v>#VALUE!</v>
      </c>
    </row>
    <row r="5141" customFormat="false" ht="13.8" hidden="false" customHeight="false" outlineLevel="0" collapsed="false">
      <c r="A5141" s="0" t="n">
        <v>2022</v>
      </c>
      <c r="B5141" s="0" t="n">
        <v>11</v>
      </c>
      <c r="C5141" s="0" t="s">
        <v>51</v>
      </c>
      <c r="D5141" s="0" t="s">
        <v>53</v>
      </c>
      <c r="E5141" s="1" t="n">
        <f aca="false">VLOOKUP(D5141,An_2022!$B$3:$N$165,1+B5141, 0)</f>
        <v>306</v>
      </c>
      <c r="F5141" s="1" t="e">
        <f aca="false">VLOOKUP(D5141,An_2022!$B$3:$AB$156,17+B5141, 0)</f>
        <v>#VALUE!</v>
      </c>
    </row>
    <row r="5142" customFormat="false" ht="13.8" hidden="false" customHeight="false" outlineLevel="0" collapsed="false">
      <c r="A5142" s="0" t="n">
        <v>2022</v>
      </c>
      <c r="B5142" s="0" t="n">
        <v>11</v>
      </c>
      <c r="C5142" s="0" t="s">
        <v>51</v>
      </c>
      <c r="D5142" s="0" t="s">
        <v>54</v>
      </c>
      <c r="E5142" s="1" t="n">
        <f aca="false">VLOOKUP(D5142,An_2022!$B$3:$N$165,1+B5142, 0)</f>
        <v>1672</v>
      </c>
      <c r="F5142" s="1" t="e">
        <f aca="false">VLOOKUP(D5142,An_2022!$B$3:$AB$156,17+B5142, 0)</f>
        <v>#VALUE!</v>
      </c>
    </row>
    <row r="5143" customFormat="false" ht="13.8" hidden="false" customHeight="false" outlineLevel="0" collapsed="false">
      <c r="A5143" s="0" t="n">
        <v>2022</v>
      </c>
      <c r="B5143" s="0" t="n">
        <v>11</v>
      </c>
      <c r="C5143" s="0" t="s">
        <v>51</v>
      </c>
      <c r="D5143" s="0" t="s">
        <v>55</v>
      </c>
      <c r="E5143" s="1" t="n">
        <f aca="false">VLOOKUP(D5143,An_2022!$B$3:$N$165,1+B5143, 0)</f>
        <v>23</v>
      </c>
      <c r="F5143" s="1" t="e">
        <f aca="false">VLOOKUP(D5143,An_2022!$B$3:$AB$156,17+B5143, 0)</f>
        <v>#VALUE!</v>
      </c>
    </row>
    <row r="5144" customFormat="false" ht="13.8" hidden="false" customHeight="false" outlineLevel="0" collapsed="false">
      <c r="A5144" s="0" t="n">
        <v>2022</v>
      </c>
      <c r="B5144" s="0" t="n">
        <v>11</v>
      </c>
      <c r="C5144" s="0" t="s">
        <v>51</v>
      </c>
      <c r="D5144" s="0" t="s">
        <v>56</v>
      </c>
      <c r="E5144" s="1" t="n">
        <f aca="false">VLOOKUP(D5144,An_2022!$B$3:$N$165,1+B5144, 0)</f>
        <v>136</v>
      </c>
      <c r="F5144" s="1" t="e">
        <f aca="false">VLOOKUP(D5144,An_2022!$B$3:$AB$156,17+B5144, 0)</f>
        <v>#VALUE!</v>
      </c>
    </row>
    <row r="5145" customFormat="false" ht="13.8" hidden="false" customHeight="false" outlineLevel="0" collapsed="false">
      <c r="A5145" s="0" t="n">
        <v>2022</v>
      </c>
      <c r="B5145" s="0" t="n">
        <v>11</v>
      </c>
      <c r="C5145" s="0" t="s">
        <v>51</v>
      </c>
      <c r="D5145" s="0" t="s">
        <v>57</v>
      </c>
      <c r="E5145" s="1" t="n">
        <f aca="false">VLOOKUP(D5145,An_2022!$B$3:$N$165,1+B5145, 0)</f>
        <v>39</v>
      </c>
      <c r="F5145" s="1" t="e">
        <f aca="false">VLOOKUP(D5145,An_2022!$B$3:$AB$156,17+B5145, 0)</f>
        <v>#VALUE!</v>
      </c>
    </row>
    <row r="5146" customFormat="false" ht="13.8" hidden="false" customHeight="false" outlineLevel="0" collapsed="false">
      <c r="A5146" s="0" t="n">
        <v>2022</v>
      </c>
      <c r="B5146" s="0" t="n">
        <v>11</v>
      </c>
      <c r="C5146" s="0" t="s">
        <v>58</v>
      </c>
      <c r="D5146" s="0" t="s">
        <v>59</v>
      </c>
      <c r="E5146" s="1" t="n">
        <f aca="false">VLOOKUP(D5146,An_2022!$B$3:$N$165,1+B5146, 0)</f>
        <v>0</v>
      </c>
      <c r="F5146" s="1" t="e">
        <f aca="false">VLOOKUP(D5146,An_2022!$B$3:$AB$156,17+B5146, 0)</f>
        <v>#VALUE!</v>
      </c>
    </row>
    <row r="5147" customFormat="false" ht="13.8" hidden="false" customHeight="false" outlineLevel="0" collapsed="false">
      <c r="A5147" s="0" t="n">
        <v>2022</v>
      </c>
      <c r="B5147" s="0" t="n">
        <v>11</v>
      </c>
      <c r="C5147" s="0" t="s">
        <v>58</v>
      </c>
      <c r="D5147" s="0" t="s">
        <v>60</v>
      </c>
      <c r="E5147" s="1" t="n">
        <f aca="false">VLOOKUP(D5147,An_2022!$B$3:$N$165,1+B5147, 0)</f>
        <v>672</v>
      </c>
      <c r="F5147" s="1" t="e">
        <f aca="false">VLOOKUP(D5147,An_2022!$B$3:$AB$156,17+B5147, 0)</f>
        <v>#VALUE!</v>
      </c>
    </row>
    <row r="5148" customFormat="false" ht="13.8" hidden="false" customHeight="false" outlineLevel="0" collapsed="false">
      <c r="A5148" s="0" t="n">
        <v>2022</v>
      </c>
      <c r="B5148" s="0" t="n">
        <v>11</v>
      </c>
      <c r="C5148" s="0" t="s">
        <v>58</v>
      </c>
      <c r="D5148" s="0" t="s">
        <v>61</v>
      </c>
      <c r="E5148" s="1" t="n">
        <f aca="false">VLOOKUP(D5148,An_2022!$B$3:$N$165,1+B5148, 0)</f>
        <v>910</v>
      </c>
      <c r="F5148" s="1" t="e">
        <f aca="false">VLOOKUP(D5148,An_2022!$B$3:$AB$156,17+B5148, 0)</f>
        <v>#VALUE!</v>
      </c>
    </row>
    <row r="5149" customFormat="false" ht="13.8" hidden="false" customHeight="false" outlineLevel="0" collapsed="false">
      <c r="A5149" s="0" t="n">
        <v>2022</v>
      </c>
      <c r="B5149" s="0" t="n">
        <v>11</v>
      </c>
      <c r="C5149" s="0" t="s">
        <v>58</v>
      </c>
      <c r="D5149" s="0" t="s">
        <v>62</v>
      </c>
      <c r="E5149" s="1" t="n">
        <f aca="false">VLOOKUP(D5149,An_2022!$B$3:$N$165,1+B5149, 0)</f>
        <v>629</v>
      </c>
      <c r="F5149" s="1" t="e">
        <f aca="false">VLOOKUP(D5149,An_2022!$B$3:$AB$156,17+B5149, 0)</f>
        <v>#VALUE!</v>
      </c>
    </row>
    <row r="5150" customFormat="false" ht="13.8" hidden="false" customHeight="false" outlineLevel="0" collapsed="false">
      <c r="A5150" s="0" t="n">
        <v>2022</v>
      </c>
      <c r="B5150" s="0" t="n">
        <v>11</v>
      </c>
      <c r="C5150" s="0" t="s">
        <v>58</v>
      </c>
      <c r="D5150" s="0" t="s">
        <v>63</v>
      </c>
      <c r="E5150" s="1" t="n">
        <f aca="false">VLOOKUP(D5150,An_2022!$B$3:$N$165,1+B5150, 0)</f>
        <v>388</v>
      </c>
      <c r="F5150" s="1" t="e">
        <f aca="false">VLOOKUP(D5150,An_2022!$B$3:$AB$156,17+B5150, 0)</f>
        <v>#VALUE!</v>
      </c>
    </row>
    <row r="5151" customFormat="false" ht="13.8" hidden="false" customHeight="false" outlineLevel="0" collapsed="false">
      <c r="A5151" s="0" t="n">
        <v>2022</v>
      </c>
      <c r="B5151" s="0" t="n">
        <v>11</v>
      </c>
      <c r="C5151" s="0" t="s">
        <v>58</v>
      </c>
      <c r="D5151" s="0" t="s">
        <v>64</v>
      </c>
      <c r="E5151" s="1" t="n">
        <f aca="false">VLOOKUP(D5151,An_2022!$B$3:$N$165,1+B5151, 0)</f>
        <v>676</v>
      </c>
      <c r="F5151" s="1" t="e">
        <f aca="false">VLOOKUP(D5151,An_2022!$B$3:$AB$156,17+B5151, 0)</f>
        <v>#VALUE!</v>
      </c>
    </row>
    <row r="5152" customFormat="false" ht="13.8" hidden="false" customHeight="false" outlineLevel="0" collapsed="false">
      <c r="A5152" s="0" t="n">
        <v>2022</v>
      </c>
      <c r="B5152" s="0" t="n">
        <v>11</v>
      </c>
      <c r="C5152" s="0" t="s">
        <v>58</v>
      </c>
      <c r="D5152" s="0" t="s">
        <v>65</v>
      </c>
      <c r="E5152" s="1" t="n">
        <f aca="false">VLOOKUP(D5152,An_2022!$B$3:$N$165,1+B5152, 0)</f>
        <v>2735</v>
      </c>
      <c r="F5152" s="1" t="e">
        <f aca="false">VLOOKUP(D5152,An_2022!$B$3:$AB$156,17+B5152, 0)</f>
        <v>#VALUE!</v>
      </c>
    </row>
    <row r="5153" customFormat="false" ht="13.8" hidden="false" customHeight="false" outlineLevel="0" collapsed="false">
      <c r="A5153" s="0" t="n">
        <v>2022</v>
      </c>
      <c r="B5153" s="0" t="n">
        <v>11</v>
      </c>
      <c r="C5153" s="0" t="s">
        <v>66</v>
      </c>
      <c r="D5153" s="0" t="s">
        <v>67</v>
      </c>
      <c r="E5153" s="1" t="n">
        <f aca="false">VLOOKUP(D5153,An_2022!$B$3:$N$165,1+B5153, 0)</f>
        <v>778</v>
      </c>
      <c r="F5153" s="1" t="e">
        <f aca="false">VLOOKUP(D5153,An_2022!$B$3:$AB$156,17+B5153, 0)</f>
        <v>#VALUE!</v>
      </c>
    </row>
    <row r="5154" customFormat="false" ht="13.8" hidden="false" customHeight="false" outlineLevel="0" collapsed="false">
      <c r="A5154" s="0" t="n">
        <v>2022</v>
      </c>
      <c r="B5154" s="0" t="n">
        <v>11</v>
      </c>
      <c r="C5154" s="0" t="s">
        <v>66</v>
      </c>
      <c r="D5154" s="0" t="s">
        <v>68</v>
      </c>
      <c r="E5154" s="1" t="n">
        <f aca="false">VLOOKUP(D5154,An_2022!$B$3:$N$165,1+B5154, 0)</f>
        <v>6630</v>
      </c>
      <c r="F5154" s="1" t="e">
        <f aca="false">VLOOKUP(D5154,An_2022!$B$3:$AB$156,17+B5154, 0)</f>
        <v>#VALUE!</v>
      </c>
    </row>
    <row r="5155" customFormat="false" ht="13.8" hidden="false" customHeight="false" outlineLevel="0" collapsed="false">
      <c r="A5155" s="0" t="n">
        <v>2022</v>
      </c>
      <c r="B5155" s="0" t="n">
        <v>11</v>
      </c>
      <c r="C5155" s="0" t="s">
        <v>66</v>
      </c>
      <c r="D5155" s="0" t="s">
        <v>69</v>
      </c>
      <c r="E5155" s="1" t="n">
        <f aca="false">VLOOKUP(D5155,An_2022!$B$3:$N$165,1+B5155, 0)</f>
        <v>1343</v>
      </c>
      <c r="F5155" s="1" t="e">
        <f aca="false">VLOOKUP(D5155,An_2022!$B$3:$AB$156,17+B5155, 0)</f>
        <v>#VALUE!</v>
      </c>
    </row>
    <row r="5156" customFormat="false" ht="13.8" hidden="false" customHeight="false" outlineLevel="0" collapsed="false">
      <c r="A5156" s="0" t="n">
        <v>2022</v>
      </c>
      <c r="B5156" s="0" t="n">
        <v>11</v>
      </c>
      <c r="C5156" s="0" t="s">
        <v>66</v>
      </c>
      <c r="D5156" s="0" t="s">
        <v>70</v>
      </c>
      <c r="E5156" s="1" t="n">
        <f aca="false">VLOOKUP(D5156,An_2022!$B$3:$N$165,1+B5156, 0)</f>
        <v>3297</v>
      </c>
      <c r="F5156" s="1" t="e">
        <f aca="false">VLOOKUP(D5156,An_2022!$B$3:$AB$156,17+B5156, 0)</f>
        <v>#VALUE!</v>
      </c>
    </row>
    <row r="5157" customFormat="false" ht="13.8" hidden="false" customHeight="false" outlineLevel="0" collapsed="false">
      <c r="A5157" s="0" t="n">
        <v>2022</v>
      </c>
      <c r="B5157" s="0" t="n">
        <v>11</v>
      </c>
      <c r="C5157" s="0" t="s">
        <v>66</v>
      </c>
      <c r="D5157" s="0" t="s">
        <v>71</v>
      </c>
      <c r="E5157" s="1" t="n">
        <f aca="false">VLOOKUP(D5157,An_2022!$B$3:$N$165,1+B5157, 0)</f>
        <v>1017</v>
      </c>
      <c r="F5157" s="1" t="e">
        <f aca="false">VLOOKUP(D5157,An_2022!$B$3:$AB$156,17+B5157, 0)</f>
        <v>#VALUE!</v>
      </c>
    </row>
    <row r="5158" customFormat="false" ht="13.8" hidden="false" customHeight="false" outlineLevel="0" collapsed="false">
      <c r="A5158" s="0" t="n">
        <v>2022</v>
      </c>
      <c r="B5158" s="0" t="n">
        <v>11</v>
      </c>
      <c r="C5158" s="0" t="s">
        <v>72</v>
      </c>
      <c r="D5158" s="0" t="s">
        <v>73</v>
      </c>
      <c r="E5158" s="1" t="n">
        <f aca="false">VLOOKUP(D5158,An_2022!$B$3:$N$165,1+B5158, 0)</f>
        <v>186</v>
      </c>
      <c r="F5158" s="1" t="e">
        <f aca="false">VLOOKUP(D5158,An_2022!$B$3:$AB$156,17+B5158, 0)</f>
        <v>#VALUE!</v>
      </c>
    </row>
    <row r="5159" customFormat="false" ht="13.8" hidden="false" customHeight="false" outlineLevel="0" collapsed="false">
      <c r="A5159" s="0" t="n">
        <v>2022</v>
      </c>
      <c r="B5159" s="0" t="n">
        <v>11</v>
      </c>
      <c r="C5159" s="0" t="s">
        <v>72</v>
      </c>
      <c r="D5159" s="0" t="s">
        <v>74</v>
      </c>
      <c r="E5159" s="1" t="n">
        <f aca="false">VLOOKUP(D5159,An_2022!$B$3:$N$165,1+B5159, 0)</f>
        <v>2848</v>
      </c>
      <c r="F5159" s="1" t="e">
        <f aca="false">VLOOKUP(D5159,An_2022!$B$3:$AB$156,17+B5159, 0)</f>
        <v>#VALUE!</v>
      </c>
    </row>
    <row r="5160" customFormat="false" ht="13.8" hidden="false" customHeight="false" outlineLevel="0" collapsed="false">
      <c r="A5160" s="0" t="n">
        <v>2022</v>
      </c>
      <c r="B5160" s="0" t="n">
        <v>11</v>
      </c>
      <c r="C5160" s="0" t="s">
        <v>72</v>
      </c>
      <c r="D5160" s="0" t="s">
        <v>75</v>
      </c>
      <c r="E5160" s="1" t="n">
        <f aca="false">VLOOKUP(D5160,An_2022!$B$3:$N$165,1+B5160, 0)</f>
        <v>1576</v>
      </c>
      <c r="F5160" s="1" t="e">
        <f aca="false">VLOOKUP(D5160,An_2022!$B$3:$AB$156,17+B5160, 0)</f>
        <v>#VALUE!</v>
      </c>
    </row>
    <row r="5161" customFormat="false" ht="13.8" hidden="false" customHeight="false" outlineLevel="0" collapsed="false">
      <c r="A5161" s="0" t="n">
        <v>2022</v>
      </c>
      <c r="B5161" s="0" t="n">
        <v>11</v>
      </c>
      <c r="C5161" s="0" t="s">
        <v>72</v>
      </c>
      <c r="D5161" s="0" t="s">
        <v>76</v>
      </c>
      <c r="E5161" s="1" t="n">
        <f aca="false">VLOOKUP(D5161,An_2022!$B$3:$N$165,1+B5161, 0)</f>
        <v>2302</v>
      </c>
      <c r="F5161" s="1" t="e">
        <f aca="false">VLOOKUP(D5161,An_2022!$B$3:$AB$156,17+B5161, 0)</f>
        <v>#VALUE!</v>
      </c>
    </row>
    <row r="5162" customFormat="false" ht="13.8" hidden="false" customHeight="false" outlineLevel="0" collapsed="false">
      <c r="A5162" s="0" t="n">
        <v>2022</v>
      </c>
      <c r="B5162" s="0" t="n">
        <v>11</v>
      </c>
      <c r="C5162" s="0" t="s">
        <v>72</v>
      </c>
      <c r="D5162" s="0" t="s">
        <v>77</v>
      </c>
      <c r="E5162" s="1" t="n">
        <f aca="false">VLOOKUP(D5162,An_2022!$B$3:$N$165,1+B5162, 0)</f>
        <v>1139</v>
      </c>
      <c r="F5162" s="1" t="e">
        <f aca="false">VLOOKUP(D5162,An_2022!$B$3:$AB$156,17+B5162, 0)</f>
        <v>#VALUE!</v>
      </c>
    </row>
    <row r="5163" customFormat="false" ht="13.8" hidden="false" customHeight="false" outlineLevel="0" collapsed="false">
      <c r="A5163" s="0" t="n">
        <v>2022</v>
      </c>
      <c r="B5163" s="0" t="n">
        <v>11</v>
      </c>
      <c r="C5163" s="0" t="s">
        <v>72</v>
      </c>
      <c r="D5163" s="0" t="s">
        <v>78</v>
      </c>
      <c r="E5163" s="1" t="n">
        <f aca="false">VLOOKUP(D5163,An_2022!$B$3:$N$165,1+B5163, 0)</f>
        <v>1701</v>
      </c>
      <c r="F5163" s="1" t="e">
        <f aca="false">VLOOKUP(D5163,An_2022!$B$3:$AB$156,17+B5163, 0)</f>
        <v>#VALUE!</v>
      </c>
    </row>
    <row r="5164" customFormat="false" ht="13.8" hidden="false" customHeight="false" outlineLevel="0" collapsed="false">
      <c r="A5164" s="0" t="n">
        <v>2022</v>
      </c>
      <c r="B5164" s="0" t="n">
        <v>11</v>
      </c>
      <c r="C5164" s="0" t="s">
        <v>72</v>
      </c>
      <c r="D5164" s="0" t="s">
        <v>79</v>
      </c>
      <c r="E5164" s="1" t="n">
        <f aca="false">VLOOKUP(D5164,An_2022!$B$3:$N$165,1+B5164, 0)</f>
        <v>0</v>
      </c>
      <c r="F5164" s="1" t="e">
        <f aca="false">VLOOKUP(D5164,An_2022!$B$3:$AB$156,17+B5164, 0)</f>
        <v>#VALUE!</v>
      </c>
    </row>
    <row r="5165" customFormat="false" ht="13.8" hidden="false" customHeight="false" outlineLevel="0" collapsed="false">
      <c r="A5165" s="0" t="n">
        <v>2022</v>
      </c>
      <c r="B5165" s="0" t="n">
        <v>11</v>
      </c>
      <c r="C5165" s="0" t="s">
        <v>72</v>
      </c>
      <c r="D5165" s="0" t="s">
        <v>80</v>
      </c>
      <c r="E5165" s="1" t="n">
        <f aca="false">VLOOKUP(D5165,An_2022!$B$3:$N$165,1+B5165, 0)</f>
        <v>1632</v>
      </c>
      <c r="F5165" s="1" t="e">
        <f aca="false">VLOOKUP(D5165,An_2022!$B$3:$AB$156,17+B5165, 0)</f>
        <v>#VALUE!</v>
      </c>
    </row>
    <row r="5166" customFormat="false" ht="13.8" hidden="false" customHeight="false" outlineLevel="0" collapsed="false">
      <c r="A5166" s="0" t="n">
        <v>2022</v>
      </c>
      <c r="B5166" s="0" t="n">
        <v>11</v>
      </c>
      <c r="C5166" s="0" t="s">
        <v>72</v>
      </c>
      <c r="D5166" s="0" t="s">
        <v>81</v>
      </c>
      <c r="E5166" s="1" t="n">
        <f aca="false">VLOOKUP(D5166,An_2022!$B$3:$N$165,1+B5166, 0)</f>
        <v>6618</v>
      </c>
      <c r="F5166" s="1" t="e">
        <f aca="false">VLOOKUP(D5166,An_2022!$B$3:$AB$156,17+B5166, 0)</f>
        <v>#VALUE!</v>
      </c>
    </row>
    <row r="5167" customFormat="false" ht="13.8" hidden="false" customHeight="false" outlineLevel="0" collapsed="false">
      <c r="A5167" s="0" t="n">
        <v>2022</v>
      </c>
      <c r="B5167" s="0" t="n">
        <v>11</v>
      </c>
      <c r="C5167" s="0" t="s">
        <v>72</v>
      </c>
      <c r="D5167" s="0" t="s">
        <v>48</v>
      </c>
      <c r="E5167" s="1" t="n">
        <f aca="false">VLOOKUP(D5167,An_2022!$B$3:$N$165,1+B5167, 0)</f>
        <v>1060</v>
      </c>
      <c r="F5167" s="1" t="e">
        <f aca="false">VLOOKUP(D5167,An_2022!$B$3:$AB$156,17+B5167, 0)</f>
        <v>#VALUE!</v>
      </c>
    </row>
    <row r="5168" customFormat="false" ht="13.8" hidden="false" customHeight="false" outlineLevel="0" collapsed="false">
      <c r="A5168" s="0" t="n">
        <v>2022</v>
      </c>
      <c r="B5168" s="0" t="n">
        <v>11</v>
      </c>
      <c r="C5168" s="0" t="s">
        <v>72</v>
      </c>
      <c r="D5168" s="0" t="s">
        <v>82</v>
      </c>
      <c r="E5168" s="1" t="n">
        <f aca="false">VLOOKUP(D5168,An_2022!$B$3:$N$165,1+B5168, 0)</f>
        <v>1154</v>
      </c>
      <c r="F5168" s="1" t="e">
        <f aca="false">VLOOKUP(D5168,An_2022!$B$3:$AB$156,17+B5168, 0)</f>
        <v>#VALUE!</v>
      </c>
    </row>
    <row r="5169" customFormat="false" ht="13.8" hidden="false" customHeight="false" outlineLevel="0" collapsed="false">
      <c r="A5169" s="0" t="n">
        <v>2022</v>
      </c>
      <c r="B5169" s="0" t="n">
        <v>11</v>
      </c>
      <c r="C5169" s="0" t="s">
        <v>83</v>
      </c>
      <c r="D5169" s="0" t="s">
        <v>84</v>
      </c>
      <c r="E5169" s="1" t="n">
        <f aca="false">VLOOKUP(D5169,An_2022!$B$3:$N$165,1+B5169, 0)</f>
        <v>427</v>
      </c>
      <c r="F5169" s="1" t="e">
        <f aca="false">VLOOKUP(D5169,An_2022!$B$3:$AB$156,17+B5169, 0)</f>
        <v>#VALUE!</v>
      </c>
    </row>
    <row r="5170" customFormat="false" ht="13.8" hidden="false" customHeight="false" outlineLevel="0" collapsed="false">
      <c r="A5170" s="0" t="n">
        <v>2022</v>
      </c>
      <c r="B5170" s="0" t="n">
        <v>11</v>
      </c>
      <c r="C5170" s="0" t="s">
        <v>83</v>
      </c>
      <c r="D5170" s="0" t="s">
        <v>85</v>
      </c>
      <c r="E5170" s="1" t="n">
        <f aca="false">VLOOKUP(D5170,An_2022!$B$3:$N$165,1+B5170, 0)</f>
        <v>2579</v>
      </c>
      <c r="F5170" s="1" t="e">
        <f aca="false">VLOOKUP(D5170,An_2022!$B$3:$AB$156,17+B5170, 0)</f>
        <v>#VALUE!</v>
      </c>
    </row>
    <row r="5171" customFormat="false" ht="13.8" hidden="false" customHeight="false" outlineLevel="0" collapsed="false">
      <c r="A5171" s="0" t="n">
        <v>2022</v>
      </c>
      <c r="B5171" s="0" t="n">
        <v>11</v>
      </c>
      <c r="C5171" s="0" t="s">
        <v>83</v>
      </c>
      <c r="D5171" s="0" t="s">
        <v>86</v>
      </c>
      <c r="E5171" s="1" t="n">
        <f aca="false">VLOOKUP(D5171,An_2022!$B$3:$N$165,1+B5171, 0)</f>
        <v>1413</v>
      </c>
      <c r="F5171" s="1" t="e">
        <f aca="false">VLOOKUP(D5171,An_2022!$B$3:$AB$156,17+B5171, 0)</f>
        <v>#VALUE!</v>
      </c>
    </row>
    <row r="5172" customFormat="false" ht="13.8" hidden="false" customHeight="false" outlineLevel="0" collapsed="false">
      <c r="A5172" s="0" t="n">
        <v>2022</v>
      </c>
      <c r="B5172" s="0" t="n">
        <v>11</v>
      </c>
      <c r="C5172" s="0" t="s">
        <v>83</v>
      </c>
      <c r="D5172" s="0" t="s">
        <v>87</v>
      </c>
      <c r="E5172" s="1" t="n">
        <f aca="false">VLOOKUP(D5172,An_2022!$B$3:$N$165,1+B5172, 0)</f>
        <v>1975</v>
      </c>
      <c r="F5172" s="1" t="e">
        <f aca="false">VLOOKUP(D5172,An_2022!$B$3:$AB$156,17+B5172, 0)</f>
        <v>#VALUE!</v>
      </c>
    </row>
    <row r="5173" customFormat="false" ht="13.8" hidden="false" customHeight="false" outlineLevel="0" collapsed="false">
      <c r="A5173" s="0" t="n">
        <v>2022</v>
      </c>
      <c r="B5173" s="0" t="n">
        <v>11</v>
      </c>
      <c r="C5173" s="0" t="s">
        <v>83</v>
      </c>
      <c r="D5173" s="0" t="s">
        <v>88</v>
      </c>
      <c r="E5173" s="1" t="n">
        <f aca="false">VLOOKUP(D5173,An_2022!$B$3:$N$165,1+B5173, 0)</f>
        <v>2571</v>
      </c>
      <c r="F5173" s="1" t="e">
        <f aca="false">VLOOKUP(D5173,An_2022!$B$3:$AB$156,17+B5173, 0)</f>
        <v>#VALUE!</v>
      </c>
    </row>
    <row r="5174" customFormat="false" ht="13.8" hidden="false" customHeight="false" outlineLevel="0" collapsed="false">
      <c r="A5174" s="0" t="n">
        <v>2022</v>
      </c>
      <c r="B5174" s="0" t="n">
        <v>11</v>
      </c>
      <c r="C5174" s="0" t="s">
        <v>83</v>
      </c>
      <c r="D5174" s="0" t="s">
        <v>89</v>
      </c>
      <c r="E5174" s="1" t="n">
        <f aca="false">VLOOKUP(D5174,An_2022!$B$3:$N$165,1+B5174, 0)</f>
        <v>1199</v>
      </c>
      <c r="F5174" s="1" t="e">
        <f aca="false">VLOOKUP(D5174,An_2022!$B$3:$AB$156,17+B5174, 0)</f>
        <v>#VALUE!</v>
      </c>
    </row>
    <row r="5175" customFormat="false" ht="13.8" hidden="false" customHeight="false" outlineLevel="0" collapsed="false">
      <c r="A5175" s="0" t="n">
        <v>2022</v>
      </c>
      <c r="B5175" s="0" t="n">
        <v>11</v>
      </c>
      <c r="C5175" s="0" t="s">
        <v>83</v>
      </c>
      <c r="D5175" s="0" t="s">
        <v>90</v>
      </c>
      <c r="E5175" s="1" t="n">
        <f aca="false">VLOOKUP(D5175,An_2022!$B$3:$N$165,1+B5175, 0)</f>
        <v>7469</v>
      </c>
      <c r="F5175" s="1" t="e">
        <f aca="false">VLOOKUP(D5175,An_2022!$B$3:$AB$156,17+B5175, 0)</f>
        <v>#VALUE!</v>
      </c>
    </row>
    <row r="5176" customFormat="false" ht="13.8" hidden="false" customHeight="false" outlineLevel="0" collapsed="false">
      <c r="A5176" s="0" t="n">
        <v>2022</v>
      </c>
      <c r="B5176" s="0" t="n">
        <v>11</v>
      </c>
      <c r="C5176" s="0" t="s">
        <v>83</v>
      </c>
      <c r="D5176" s="0" t="s">
        <v>91</v>
      </c>
      <c r="E5176" s="1" t="n">
        <f aca="false">VLOOKUP(D5176,An_2022!$B$3:$N$165,1+B5176, 0)</f>
        <v>6507</v>
      </c>
      <c r="F5176" s="1" t="e">
        <f aca="false">VLOOKUP(D5176,An_2022!$B$3:$AB$156,17+B5176, 0)</f>
        <v>#VALUE!</v>
      </c>
    </row>
    <row r="5177" customFormat="false" ht="13.8" hidden="false" customHeight="false" outlineLevel="0" collapsed="false">
      <c r="A5177" s="0" t="n">
        <v>2022</v>
      </c>
      <c r="B5177" s="0" t="n">
        <v>11</v>
      </c>
      <c r="C5177" s="0" t="s">
        <v>92</v>
      </c>
      <c r="D5177" s="0" t="s">
        <v>93</v>
      </c>
      <c r="E5177" s="1" t="n">
        <f aca="false">VLOOKUP(D5177,An_2022!$B$3:$N$165,1+B5177, 0)</f>
        <v>347</v>
      </c>
      <c r="F5177" s="1" t="e">
        <f aca="false">VLOOKUP(D5177,An_2022!$B$3:$AB$156,17+B5177, 0)</f>
        <v>#VALUE!</v>
      </c>
    </row>
    <row r="5178" customFormat="false" ht="13.8" hidden="false" customHeight="false" outlineLevel="0" collapsed="false">
      <c r="A5178" s="0" t="n">
        <v>2022</v>
      </c>
      <c r="B5178" s="0" t="n">
        <v>11</v>
      </c>
      <c r="C5178" s="0" t="s">
        <v>92</v>
      </c>
      <c r="D5178" s="0" t="s">
        <v>94</v>
      </c>
      <c r="E5178" s="1" t="n">
        <f aca="false">VLOOKUP(D5178,An_2022!$B$3:$N$165,1+B5178, 0)</f>
        <v>2071</v>
      </c>
      <c r="F5178" s="1" t="e">
        <f aca="false">VLOOKUP(D5178,An_2022!$B$3:$AB$156,17+B5178, 0)</f>
        <v>#VALUE!</v>
      </c>
    </row>
    <row r="5179" customFormat="false" ht="13.8" hidden="false" customHeight="false" outlineLevel="0" collapsed="false">
      <c r="A5179" s="0" t="n">
        <v>2022</v>
      </c>
      <c r="B5179" s="0" t="n">
        <v>11</v>
      </c>
      <c r="C5179" s="0" t="s">
        <v>92</v>
      </c>
      <c r="D5179" s="0" t="s">
        <v>95</v>
      </c>
      <c r="E5179" s="1" t="n">
        <f aca="false">VLOOKUP(D5179,An_2022!$B$3:$N$165,1+B5179, 0)</f>
        <v>1659</v>
      </c>
      <c r="F5179" s="1" t="e">
        <f aca="false">VLOOKUP(D5179,An_2022!$B$3:$AB$156,17+B5179, 0)</f>
        <v>#VALUE!</v>
      </c>
    </row>
    <row r="5180" customFormat="false" ht="13.8" hidden="false" customHeight="false" outlineLevel="0" collapsed="false">
      <c r="A5180" s="0" t="n">
        <v>2022</v>
      </c>
      <c r="B5180" s="0" t="n">
        <v>11</v>
      </c>
      <c r="C5180" s="0" t="s">
        <v>92</v>
      </c>
      <c r="D5180" s="0" t="s">
        <v>96</v>
      </c>
      <c r="E5180" s="1" t="n">
        <f aca="false">VLOOKUP(D5180,An_2022!$B$3:$N$165,1+B5180, 0)</f>
        <v>3176</v>
      </c>
      <c r="F5180" s="1" t="e">
        <f aca="false">VLOOKUP(D5180,An_2022!$B$3:$AB$156,17+B5180, 0)</f>
        <v>#VALUE!</v>
      </c>
    </row>
    <row r="5181" customFormat="false" ht="13.8" hidden="false" customHeight="false" outlineLevel="0" collapsed="false">
      <c r="A5181" s="0" t="n">
        <v>2022</v>
      </c>
      <c r="B5181" s="0" t="n">
        <v>11</v>
      </c>
      <c r="C5181" s="0" t="s">
        <v>92</v>
      </c>
      <c r="D5181" s="0" t="s">
        <v>97</v>
      </c>
      <c r="E5181" s="1" t="n">
        <f aca="false">VLOOKUP(D5181,An_2022!$B$3:$N$165,1+B5181, 0)</f>
        <v>1289</v>
      </c>
      <c r="F5181" s="1" t="e">
        <f aca="false">VLOOKUP(D5181,An_2022!$B$3:$AB$156,17+B5181, 0)</f>
        <v>#VALUE!</v>
      </c>
    </row>
    <row r="5182" customFormat="false" ht="13.8" hidden="false" customHeight="false" outlineLevel="0" collapsed="false">
      <c r="A5182" s="0" t="n">
        <v>2022</v>
      </c>
      <c r="B5182" s="0" t="n">
        <v>11</v>
      </c>
      <c r="C5182" s="0" t="s">
        <v>92</v>
      </c>
      <c r="D5182" s="0" t="s">
        <v>98</v>
      </c>
      <c r="E5182" s="1" t="n">
        <f aca="false">VLOOKUP(D5182,An_2022!$B$3:$N$165,1+B5182, 0)</f>
        <v>964</v>
      </c>
      <c r="F5182" s="1" t="e">
        <f aca="false">VLOOKUP(D5182,An_2022!$B$3:$AB$156,17+B5182, 0)</f>
        <v>#VALUE!</v>
      </c>
    </row>
    <row r="5183" customFormat="false" ht="13.8" hidden="false" customHeight="false" outlineLevel="0" collapsed="false">
      <c r="A5183" s="0" t="n">
        <v>2022</v>
      </c>
      <c r="B5183" s="0" t="n">
        <v>11</v>
      </c>
      <c r="C5183" s="0" t="s">
        <v>92</v>
      </c>
      <c r="D5183" s="0" t="s">
        <v>99</v>
      </c>
      <c r="E5183" s="1" t="n">
        <f aca="false">VLOOKUP(D5183,An_2022!$B$3:$N$165,1+B5183, 0)</f>
        <v>1183</v>
      </c>
      <c r="F5183" s="1" t="e">
        <f aca="false">VLOOKUP(D5183,An_2022!$B$3:$AB$156,17+B5183, 0)</f>
        <v>#VALUE!</v>
      </c>
    </row>
    <row r="5184" customFormat="false" ht="13.8" hidden="false" customHeight="false" outlineLevel="0" collapsed="false">
      <c r="A5184" s="0" t="n">
        <v>2022</v>
      </c>
      <c r="B5184" s="0" t="n">
        <v>11</v>
      </c>
      <c r="C5184" s="0" t="s">
        <v>92</v>
      </c>
      <c r="D5184" s="0" t="s">
        <v>100</v>
      </c>
      <c r="E5184" s="1" t="n">
        <f aca="false">VLOOKUP(D5184,An_2022!$B$3:$N$165,1+B5184, 0)</f>
        <v>909</v>
      </c>
      <c r="F5184" s="1" t="e">
        <f aca="false">VLOOKUP(D5184,An_2022!$B$3:$AB$156,17+B5184, 0)</f>
        <v>#VALUE!</v>
      </c>
    </row>
    <row r="5185" customFormat="false" ht="13.8" hidden="false" customHeight="false" outlineLevel="0" collapsed="false">
      <c r="A5185" s="0" t="n">
        <v>2022</v>
      </c>
      <c r="B5185" s="0" t="n">
        <v>11</v>
      </c>
      <c r="C5185" s="0" t="s">
        <v>101</v>
      </c>
      <c r="D5185" s="0" t="s">
        <v>102</v>
      </c>
      <c r="E5185" s="1" t="n">
        <f aca="false">VLOOKUP(D5185,An_2022!$B$3:$N$165,1+B5185, 0)</f>
        <v>33</v>
      </c>
      <c r="F5185" s="1" t="e">
        <f aca="false">VLOOKUP(D5185,An_2022!$B$3:$AB$156,17+B5185, 0)</f>
        <v>#VALUE!</v>
      </c>
    </row>
    <row r="5186" customFormat="false" ht="13.8" hidden="false" customHeight="false" outlineLevel="0" collapsed="false">
      <c r="A5186" s="0" t="n">
        <v>2022</v>
      </c>
      <c r="B5186" s="0" t="n">
        <v>11</v>
      </c>
      <c r="C5186" s="0" t="s">
        <v>101</v>
      </c>
      <c r="D5186" s="0" t="s">
        <v>103</v>
      </c>
      <c r="E5186" s="1" t="n">
        <f aca="false">VLOOKUP(D5186,An_2022!$B$3:$N$165,1+B5186, 0)</f>
        <v>1825</v>
      </c>
      <c r="F5186" s="1" t="e">
        <f aca="false">VLOOKUP(D5186,An_2022!$B$3:$AB$156,17+B5186, 0)</f>
        <v>#VALUE!</v>
      </c>
    </row>
    <row r="5187" customFormat="false" ht="13.8" hidden="false" customHeight="false" outlineLevel="0" collapsed="false">
      <c r="A5187" s="0" t="n">
        <v>2022</v>
      </c>
      <c r="B5187" s="0" t="n">
        <v>11</v>
      </c>
      <c r="C5187" s="0" t="s">
        <v>101</v>
      </c>
      <c r="D5187" s="0" t="s">
        <v>104</v>
      </c>
      <c r="E5187" s="1" t="n">
        <f aca="false">VLOOKUP(D5187,An_2022!$B$3:$N$165,1+B5187, 0)</f>
        <v>2447</v>
      </c>
      <c r="F5187" s="1" t="e">
        <f aca="false">VLOOKUP(D5187,An_2022!$B$3:$AB$156,17+B5187, 0)</f>
        <v>#VALUE!</v>
      </c>
    </row>
    <row r="5188" customFormat="false" ht="13.8" hidden="false" customHeight="false" outlineLevel="0" collapsed="false">
      <c r="A5188" s="0" t="n">
        <v>2022</v>
      </c>
      <c r="B5188" s="0" t="n">
        <v>11</v>
      </c>
      <c r="C5188" s="0" t="s">
        <v>101</v>
      </c>
      <c r="D5188" s="0" t="s">
        <v>105</v>
      </c>
      <c r="E5188" s="1" t="n">
        <f aca="false">VLOOKUP(D5188,An_2022!$B$3:$N$165,1+B5188, 0)</f>
        <v>568</v>
      </c>
      <c r="F5188" s="1" t="e">
        <f aca="false">VLOOKUP(D5188,An_2022!$B$3:$AB$156,17+B5188, 0)</f>
        <v>#VALUE!</v>
      </c>
    </row>
    <row r="5189" customFormat="false" ht="13.8" hidden="false" customHeight="false" outlineLevel="0" collapsed="false">
      <c r="A5189" s="0" t="n">
        <v>2022</v>
      </c>
      <c r="B5189" s="0" t="n">
        <v>11</v>
      </c>
      <c r="C5189" s="0" t="s">
        <v>101</v>
      </c>
      <c r="D5189" s="0" t="s">
        <v>106</v>
      </c>
      <c r="E5189" s="1" t="n">
        <f aca="false">VLOOKUP(D5189,An_2022!$B$3:$N$165,1+B5189, 0)</f>
        <v>1055</v>
      </c>
      <c r="F5189" s="1" t="e">
        <f aca="false">VLOOKUP(D5189,An_2022!$B$3:$AB$156,17+B5189, 0)</f>
        <v>#VALUE!</v>
      </c>
    </row>
    <row r="5190" customFormat="false" ht="13.8" hidden="false" customHeight="false" outlineLevel="0" collapsed="false">
      <c r="A5190" s="0" t="n">
        <v>2022</v>
      </c>
      <c r="B5190" s="0" t="n">
        <v>11</v>
      </c>
      <c r="C5190" s="0" t="s">
        <v>101</v>
      </c>
      <c r="D5190" s="0" t="s">
        <v>107</v>
      </c>
      <c r="E5190" s="1" t="n">
        <f aca="false">VLOOKUP(D5190,An_2022!$B$3:$N$165,1+B5190, 0)</f>
        <v>608</v>
      </c>
      <c r="F5190" s="1" t="e">
        <f aca="false">VLOOKUP(D5190,An_2022!$B$3:$AB$156,17+B5190, 0)</f>
        <v>#VALUE!</v>
      </c>
    </row>
    <row r="5191" customFormat="false" ht="13.8" hidden="false" customHeight="false" outlineLevel="0" collapsed="false">
      <c r="A5191" s="0" t="n">
        <v>2022</v>
      </c>
      <c r="B5191" s="0" t="n">
        <v>11</v>
      </c>
      <c r="C5191" s="0" t="s">
        <v>101</v>
      </c>
      <c r="D5191" s="0" t="s">
        <v>108</v>
      </c>
      <c r="E5191" s="1" t="n">
        <f aca="false">VLOOKUP(D5191,An_2022!$B$3:$N$165,1+B5191, 0)</f>
        <v>447</v>
      </c>
      <c r="F5191" s="1" t="e">
        <f aca="false">VLOOKUP(D5191,An_2022!$B$3:$AB$156,17+B5191, 0)</f>
        <v>#VALUE!</v>
      </c>
    </row>
    <row r="5192" customFormat="false" ht="13.8" hidden="false" customHeight="false" outlineLevel="0" collapsed="false">
      <c r="A5192" s="0" t="n">
        <v>2022</v>
      </c>
      <c r="B5192" s="0" t="n">
        <v>11</v>
      </c>
      <c r="C5192" s="0" t="s">
        <v>101</v>
      </c>
      <c r="D5192" s="0" t="s">
        <v>109</v>
      </c>
      <c r="E5192" s="1" t="n">
        <f aca="false">VLOOKUP(D5192,An_2022!$B$3:$N$165,1+B5192, 0)</f>
        <v>1093</v>
      </c>
      <c r="F5192" s="1" t="e">
        <f aca="false">VLOOKUP(D5192,An_2022!$B$3:$AB$156,17+B5192, 0)</f>
        <v>#VALUE!</v>
      </c>
    </row>
    <row r="5193" customFormat="false" ht="13.8" hidden="false" customHeight="false" outlineLevel="0" collapsed="false">
      <c r="A5193" s="0" t="n">
        <v>2022</v>
      </c>
      <c r="B5193" s="0" t="n">
        <v>11</v>
      </c>
      <c r="C5193" s="0" t="s">
        <v>101</v>
      </c>
      <c r="D5193" s="0" t="s">
        <v>110</v>
      </c>
      <c r="E5193" s="1" t="n">
        <f aca="false">VLOOKUP(D5193,An_2022!$B$3:$N$165,1+B5193, 0)</f>
        <v>853</v>
      </c>
      <c r="F5193" s="1" t="e">
        <f aca="false">VLOOKUP(D5193,An_2022!$B$3:$AB$156,17+B5193, 0)</f>
        <v>#VALUE!</v>
      </c>
    </row>
    <row r="5194" customFormat="false" ht="13.8" hidden="false" customHeight="false" outlineLevel="0" collapsed="false">
      <c r="A5194" s="0" t="n">
        <v>2022</v>
      </c>
      <c r="B5194" s="0" t="n">
        <v>11</v>
      </c>
      <c r="C5194" s="0" t="s">
        <v>101</v>
      </c>
      <c r="D5194" s="0" t="s">
        <v>111</v>
      </c>
      <c r="E5194" s="1" t="n">
        <f aca="false">VLOOKUP(D5194,An_2022!$B$3:$N$165,1+B5194, 0)</f>
        <v>884</v>
      </c>
      <c r="F5194" s="1" t="e">
        <f aca="false">VLOOKUP(D5194,An_2022!$B$3:$AB$156,17+B5194, 0)</f>
        <v>#VALUE!</v>
      </c>
    </row>
    <row r="5195" customFormat="false" ht="13.8" hidden="false" customHeight="false" outlineLevel="0" collapsed="false">
      <c r="A5195" s="0" t="n">
        <v>2022</v>
      </c>
      <c r="B5195" s="0" t="n">
        <v>11</v>
      </c>
      <c r="C5195" s="0" t="s">
        <v>112</v>
      </c>
      <c r="D5195" s="0" t="s">
        <v>113</v>
      </c>
      <c r="E5195" s="1" t="n">
        <f aca="false">VLOOKUP(D5195,An_2022!$B$3:$N$165,1+B5195, 0)</f>
        <v>641</v>
      </c>
      <c r="F5195" s="1" t="e">
        <f aca="false">VLOOKUP(D5195,An_2022!$B$3:$AB$156,17+B5195, 0)</f>
        <v>#VALUE!</v>
      </c>
    </row>
    <row r="5196" customFormat="false" ht="13.8" hidden="false" customHeight="false" outlineLevel="0" collapsed="false">
      <c r="A5196" s="0" t="n">
        <v>2022</v>
      </c>
      <c r="B5196" s="0" t="n">
        <v>11</v>
      </c>
      <c r="C5196" s="0" t="s">
        <v>112</v>
      </c>
      <c r="D5196" s="0" t="s">
        <v>114</v>
      </c>
      <c r="E5196" s="1" t="n">
        <f aca="false">VLOOKUP(D5196,An_2022!$B$3:$N$165,1+B5196, 0)</f>
        <v>2342</v>
      </c>
      <c r="F5196" s="1" t="e">
        <f aca="false">VLOOKUP(D5196,An_2022!$B$3:$AB$156,17+B5196, 0)</f>
        <v>#VALUE!</v>
      </c>
    </row>
    <row r="5197" customFormat="false" ht="13.8" hidden="false" customHeight="false" outlineLevel="0" collapsed="false">
      <c r="A5197" s="0" t="n">
        <v>2022</v>
      </c>
      <c r="B5197" s="0" t="n">
        <v>11</v>
      </c>
      <c r="C5197" s="0" t="s">
        <v>112</v>
      </c>
      <c r="D5197" s="0" t="s">
        <v>115</v>
      </c>
      <c r="E5197" s="1" t="n">
        <f aca="false">VLOOKUP(D5197,An_2022!$B$3:$N$165,1+B5197, 0)</f>
        <v>1211</v>
      </c>
      <c r="F5197" s="1" t="e">
        <f aca="false">VLOOKUP(D5197,An_2022!$B$3:$AB$156,17+B5197, 0)</f>
        <v>#VALUE!</v>
      </c>
    </row>
    <row r="5198" customFormat="false" ht="13.8" hidden="false" customHeight="false" outlineLevel="0" collapsed="false">
      <c r="A5198" s="0" t="n">
        <v>2022</v>
      </c>
      <c r="B5198" s="0" t="n">
        <v>11</v>
      </c>
      <c r="C5198" s="0" t="s">
        <v>112</v>
      </c>
      <c r="D5198" s="0" t="s">
        <v>116</v>
      </c>
      <c r="E5198" s="1" t="n">
        <f aca="false">VLOOKUP(D5198,An_2022!$B$3:$N$165,1+B5198, 0)</f>
        <v>1162</v>
      </c>
      <c r="F5198" s="1" t="e">
        <f aca="false">VLOOKUP(D5198,An_2022!$B$3:$AB$156,17+B5198, 0)</f>
        <v>#VALUE!</v>
      </c>
    </row>
    <row r="5199" customFormat="false" ht="13.8" hidden="false" customHeight="false" outlineLevel="0" collapsed="false">
      <c r="A5199" s="0" t="n">
        <v>2022</v>
      </c>
      <c r="B5199" s="0" t="n">
        <v>11</v>
      </c>
      <c r="C5199" s="0" t="s">
        <v>112</v>
      </c>
      <c r="D5199" s="0" t="s">
        <v>117</v>
      </c>
      <c r="E5199" s="1" t="n">
        <f aca="false">VLOOKUP(D5199,An_2022!$B$3:$N$165,1+B5199, 0)</f>
        <v>1650</v>
      </c>
      <c r="F5199" s="1" t="e">
        <f aca="false">VLOOKUP(D5199,An_2022!$B$3:$AB$156,17+B5199, 0)</f>
        <v>#VALUE!</v>
      </c>
    </row>
    <row r="5200" customFormat="false" ht="13.8" hidden="false" customHeight="false" outlineLevel="0" collapsed="false">
      <c r="A5200" s="0" t="n">
        <v>2022</v>
      </c>
      <c r="B5200" s="0" t="n">
        <v>11</v>
      </c>
      <c r="C5200" s="0" t="s">
        <v>112</v>
      </c>
      <c r="D5200" s="0" t="s">
        <v>118</v>
      </c>
      <c r="E5200" s="1" t="n">
        <f aca="false">VLOOKUP(D5200,An_2022!$B$3:$N$165,1+B5200, 0)</f>
        <v>660</v>
      </c>
      <c r="F5200" s="1" t="e">
        <f aca="false">VLOOKUP(D5200,An_2022!$B$3:$AB$156,17+B5200, 0)</f>
        <v>#VALUE!</v>
      </c>
    </row>
    <row r="5201" customFormat="false" ht="13.8" hidden="false" customHeight="false" outlineLevel="0" collapsed="false">
      <c r="A5201" s="0" t="n">
        <v>2022</v>
      </c>
      <c r="B5201" s="0" t="n">
        <v>11</v>
      </c>
      <c r="C5201" s="0" t="s">
        <v>112</v>
      </c>
      <c r="D5201" s="0" t="s">
        <v>119</v>
      </c>
      <c r="E5201" s="1" t="n">
        <f aca="false">VLOOKUP(D5201,An_2022!$B$3:$N$165,1+B5201, 0)</f>
        <v>1087</v>
      </c>
      <c r="F5201" s="1" t="e">
        <f aca="false">VLOOKUP(D5201,An_2022!$B$3:$AB$156,17+B5201, 0)</f>
        <v>#VALUE!</v>
      </c>
    </row>
    <row r="5202" customFormat="false" ht="13.8" hidden="false" customHeight="false" outlineLevel="0" collapsed="false">
      <c r="A5202" s="0" t="n">
        <v>2022</v>
      </c>
      <c r="B5202" s="0" t="n">
        <v>11</v>
      </c>
      <c r="C5202" s="0" t="s">
        <v>112</v>
      </c>
      <c r="D5202" s="0" t="s">
        <v>120</v>
      </c>
      <c r="E5202" s="1" t="n">
        <f aca="false">VLOOKUP(D5202,An_2022!$B$3:$N$165,1+B5202, 0)</f>
        <v>1467</v>
      </c>
      <c r="F5202" s="1" t="e">
        <f aca="false">VLOOKUP(D5202,An_2022!$B$3:$AB$156,17+B5202, 0)</f>
        <v>#VALUE!</v>
      </c>
    </row>
    <row r="5203" customFormat="false" ht="13.8" hidden="false" customHeight="false" outlineLevel="0" collapsed="false">
      <c r="A5203" s="0" t="n">
        <v>2022</v>
      </c>
      <c r="B5203" s="0" t="n">
        <v>11</v>
      </c>
      <c r="C5203" s="0" t="s">
        <v>112</v>
      </c>
      <c r="D5203" s="0" t="s">
        <v>121</v>
      </c>
      <c r="E5203" s="1" t="n">
        <f aca="false">VLOOKUP(D5203,An_2022!$B$3:$N$165,1+B5203, 0)</f>
        <v>732</v>
      </c>
      <c r="F5203" s="1" t="e">
        <f aca="false">VLOOKUP(D5203,An_2022!$B$3:$AB$156,17+B5203, 0)</f>
        <v>#VALUE!</v>
      </c>
    </row>
    <row r="5204" customFormat="false" ht="13.8" hidden="false" customHeight="false" outlineLevel="0" collapsed="false">
      <c r="A5204" s="0" t="n">
        <v>2022</v>
      </c>
      <c r="B5204" s="0" t="n">
        <v>11</v>
      </c>
      <c r="C5204" s="0" t="s">
        <v>122</v>
      </c>
      <c r="D5204" s="0" t="s">
        <v>123</v>
      </c>
      <c r="E5204" s="1" t="n">
        <f aca="false">VLOOKUP(D5204,An_2022!$B$3:$N$165,1+B5204, 0)</f>
        <v>3814</v>
      </c>
      <c r="F5204" s="1" t="e">
        <f aca="false">VLOOKUP(D5204,An_2022!$B$3:$AB$156,17+B5204, 0)</f>
        <v>#VALUE!</v>
      </c>
    </row>
    <row r="5205" customFormat="false" ht="13.8" hidden="false" customHeight="false" outlineLevel="0" collapsed="false">
      <c r="A5205" s="0" t="n">
        <v>2022</v>
      </c>
      <c r="B5205" s="0" t="n">
        <v>11</v>
      </c>
      <c r="C5205" s="0" t="s">
        <v>122</v>
      </c>
      <c r="D5205" s="0" t="s">
        <v>183</v>
      </c>
      <c r="E5205" s="1" t="e">
        <f aca="false">VLOOKUP(D5205,An_2022!$B$3:$N$165,1+B5205, 0)</f>
        <v>#N/A</v>
      </c>
      <c r="F5205" s="1" t="e">
        <f aca="false">VLOOKUP(D5205,An_2022!$B$3:$AB$156,17+B5205, 0)</f>
        <v>#VALUE!</v>
      </c>
    </row>
    <row r="5206" customFormat="false" ht="13.8" hidden="false" customHeight="false" outlineLevel="0" collapsed="false">
      <c r="A5206" s="0" t="n">
        <v>2022</v>
      </c>
      <c r="B5206" s="0" t="n">
        <v>11</v>
      </c>
      <c r="C5206" s="0" t="s">
        <v>122</v>
      </c>
      <c r="D5206" s="0" t="s">
        <v>125</v>
      </c>
      <c r="E5206" s="1" t="n">
        <f aca="false">VLOOKUP(D5206,An_2022!$B$3:$N$165,1+B5206, 0)</f>
        <v>3144</v>
      </c>
      <c r="F5206" s="1" t="e">
        <f aca="false">VLOOKUP(D5206,An_2022!$B$3:$AB$156,17+B5206, 0)</f>
        <v>#VALUE!</v>
      </c>
    </row>
    <row r="5207" customFormat="false" ht="13.8" hidden="false" customHeight="false" outlineLevel="0" collapsed="false">
      <c r="A5207" s="0" t="n">
        <v>2022</v>
      </c>
      <c r="B5207" s="0" t="n">
        <v>11</v>
      </c>
      <c r="C5207" s="0" t="s">
        <v>122</v>
      </c>
      <c r="D5207" s="0" t="s">
        <v>126</v>
      </c>
      <c r="E5207" s="1" t="n">
        <f aca="false">VLOOKUP(D5207,An_2022!$B$3:$N$165,1+B5207, 0)</f>
        <v>2006</v>
      </c>
      <c r="F5207" s="1" t="e">
        <f aca="false">VLOOKUP(D5207,An_2022!$B$3:$AB$156,17+B5207, 0)</f>
        <v>#VALUE!</v>
      </c>
    </row>
    <row r="5208" customFormat="false" ht="13.8" hidden="false" customHeight="false" outlineLevel="0" collapsed="false">
      <c r="A5208" s="0" t="n">
        <v>2022</v>
      </c>
      <c r="B5208" s="0" t="n">
        <v>11</v>
      </c>
      <c r="C5208" s="0" t="s">
        <v>122</v>
      </c>
      <c r="D5208" s="0" t="s">
        <v>127</v>
      </c>
      <c r="E5208" s="1" t="n">
        <f aca="false">VLOOKUP(D5208,An_2022!$B$3:$N$165,1+B5208, 0)</f>
        <v>5637</v>
      </c>
      <c r="F5208" s="1" t="e">
        <f aca="false">VLOOKUP(D5208,An_2022!$B$3:$AB$156,17+B5208, 0)</f>
        <v>#VALUE!</v>
      </c>
    </row>
    <row r="5209" customFormat="false" ht="13.8" hidden="false" customHeight="false" outlineLevel="0" collapsed="false">
      <c r="A5209" s="0" t="n">
        <v>2022</v>
      </c>
      <c r="B5209" s="0" t="n">
        <v>11</v>
      </c>
      <c r="C5209" s="0" t="s">
        <v>122</v>
      </c>
      <c r="D5209" s="0" t="s">
        <v>128</v>
      </c>
      <c r="E5209" s="1" t="n">
        <f aca="false">VLOOKUP(D5209,An_2022!$B$3:$N$165,1+B5209, 0)</f>
        <v>2187</v>
      </c>
      <c r="F5209" s="1" t="e">
        <f aca="false">VLOOKUP(D5209,An_2022!$B$3:$AB$156,17+B5209, 0)</f>
        <v>#VALUE!</v>
      </c>
    </row>
    <row r="5210" customFormat="false" ht="13.8" hidden="false" customHeight="false" outlineLevel="0" collapsed="false">
      <c r="A5210" s="0" t="n">
        <v>2022</v>
      </c>
      <c r="B5210" s="0" t="n">
        <v>11</v>
      </c>
      <c r="C5210" s="0" t="s">
        <v>129</v>
      </c>
      <c r="D5210" s="0" t="s">
        <v>130</v>
      </c>
      <c r="E5210" s="1" t="n">
        <f aca="false">VLOOKUP(D5210,An_2022!$B$3:$N$165,1+B5210, 0)</f>
        <v>888</v>
      </c>
      <c r="F5210" s="1" t="e">
        <f aca="false">VLOOKUP(D5210,An_2022!$B$3:$AB$156,17+B5210, 0)</f>
        <v>#VALUE!</v>
      </c>
    </row>
    <row r="5211" customFormat="false" ht="13.8" hidden="false" customHeight="false" outlineLevel="0" collapsed="false">
      <c r="A5211" s="0" t="n">
        <v>2022</v>
      </c>
      <c r="B5211" s="0" t="n">
        <v>11</v>
      </c>
      <c r="C5211" s="0" t="s">
        <v>129</v>
      </c>
      <c r="D5211" s="0" t="s">
        <v>131</v>
      </c>
      <c r="E5211" s="1" t="n">
        <f aca="false">VLOOKUP(D5211,An_2022!$B$3:$N$165,1+B5211, 0)</f>
        <v>7408</v>
      </c>
      <c r="F5211" s="1" t="e">
        <f aca="false">VLOOKUP(D5211,An_2022!$B$3:$AB$156,17+B5211, 0)</f>
        <v>#VALUE!</v>
      </c>
    </row>
    <row r="5212" customFormat="false" ht="13.8" hidden="false" customHeight="false" outlineLevel="0" collapsed="false">
      <c r="A5212" s="0" t="n">
        <v>2022</v>
      </c>
      <c r="B5212" s="0" t="n">
        <v>11</v>
      </c>
      <c r="C5212" s="0" t="s">
        <v>129</v>
      </c>
      <c r="D5212" s="0" t="s">
        <v>132</v>
      </c>
      <c r="E5212" s="1" t="n">
        <f aca="false">VLOOKUP(D5212,An_2022!$B$3:$N$165,1+B5212, 0)</f>
        <v>2743</v>
      </c>
      <c r="F5212" s="1" t="e">
        <f aca="false">VLOOKUP(D5212,An_2022!$B$3:$AB$156,17+B5212, 0)</f>
        <v>#VALUE!</v>
      </c>
    </row>
    <row r="5213" customFormat="false" ht="13.8" hidden="false" customHeight="false" outlineLevel="0" collapsed="false">
      <c r="A5213" s="0" t="n">
        <v>2022</v>
      </c>
      <c r="B5213" s="0" t="n">
        <v>11</v>
      </c>
      <c r="C5213" s="0" t="s">
        <v>129</v>
      </c>
      <c r="D5213" s="0" t="s">
        <v>133</v>
      </c>
      <c r="E5213" s="1" t="n">
        <f aca="false">VLOOKUP(D5213,An_2022!$B$3:$N$165,1+B5213, 0)</f>
        <v>2210</v>
      </c>
      <c r="F5213" s="1" t="e">
        <f aca="false">VLOOKUP(D5213,An_2022!$B$3:$AB$156,17+B5213, 0)</f>
        <v>#VALUE!</v>
      </c>
    </row>
    <row r="5214" customFormat="false" ht="13.8" hidden="false" customHeight="false" outlineLevel="0" collapsed="false">
      <c r="A5214" s="0" t="n">
        <v>2022</v>
      </c>
      <c r="B5214" s="0" t="n">
        <v>11</v>
      </c>
      <c r="C5214" s="0" t="s">
        <v>129</v>
      </c>
      <c r="D5214" s="0" t="s">
        <v>134</v>
      </c>
      <c r="E5214" s="1" t="n">
        <f aca="false">VLOOKUP(D5214,An_2022!$B$3:$N$165,1+B5214, 0)</f>
        <v>443</v>
      </c>
      <c r="F5214" s="1" t="e">
        <f aca="false">VLOOKUP(D5214,An_2022!$B$3:$AB$156,17+B5214, 0)</f>
        <v>#VALUE!</v>
      </c>
    </row>
    <row r="5215" customFormat="false" ht="13.8" hidden="false" customHeight="false" outlineLevel="0" collapsed="false">
      <c r="A5215" s="0" t="n">
        <v>2022</v>
      </c>
      <c r="B5215" s="0" t="n">
        <v>11</v>
      </c>
      <c r="C5215" s="0" t="s">
        <v>135</v>
      </c>
      <c r="D5215" s="0" t="s">
        <v>136</v>
      </c>
      <c r="E5215" s="1" t="n">
        <f aca="false">VLOOKUP(D5215,An_2022!$B$3:$N$165,1+B5215, 0)</f>
        <v>0</v>
      </c>
      <c r="F5215" s="1" t="e">
        <f aca="false">VLOOKUP(D5215,An_2022!$B$3:$AB$156,17+B5215, 0)</f>
        <v>#VALUE!</v>
      </c>
    </row>
    <row r="5216" customFormat="false" ht="13.8" hidden="false" customHeight="false" outlineLevel="0" collapsed="false">
      <c r="A5216" s="0" t="n">
        <v>2022</v>
      </c>
      <c r="B5216" s="0" t="n">
        <v>11</v>
      </c>
      <c r="C5216" s="0" t="s">
        <v>135</v>
      </c>
      <c r="D5216" s="0" t="s">
        <v>137</v>
      </c>
      <c r="E5216" s="1" t="n">
        <f aca="false">VLOOKUP(D5216,An_2022!$B$3:$N$165,1+B5216, 0)</f>
        <v>382</v>
      </c>
      <c r="F5216" s="1" t="e">
        <f aca="false">VLOOKUP(D5216,An_2022!$B$3:$AB$156,17+B5216, 0)</f>
        <v>#VALUE!</v>
      </c>
    </row>
    <row r="5217" customFormat="false" ht="13.8" hidden="false" customHeight="false" outlineLevel="0" collapsed="false">
      <c r="A5217" s="0" t="n">
        <v>2022</v>
      </c>
      <c r="B5217" s="0" t="n">
        <v>11</v>
      </c>
      <c r="C5217" s="0" t="s">
        <v>135</v>
      </c>
      <c r="D5217" s="0" t="s">
        <v>138</v>
      </c>
      <c r="E5217" s="1" t="n">
        <f aca="false">VLOOKUP(D5217,An_2022!$B$3:$N$165,1+B5217, 0)</f>
        <v>645</v>
      </c>
      <c r="F5217" s="1" t="e">
        <f aca="false">VLOOKUP(D5217,An_2022!$B$3:$AB$156,17+B5217, 0)</f>
        <v>#VALUE!</v>
      </c>
    </row>
    <row r="5218" customFormat="false" ht="13.8" hidden="false" customHeight="false" outlineLevel="0" collapsed="false">
      <c r="A5218" s="0" t="n">
        <v>2022</v>
      </c>
      <c r="B5218" s="0" t="n">
        <v>11</v>
      </c>
      <c r="C5218" s="0" t="s">
        <v>135</v>
      </c>
      <c r="D5218" s="0" t="s">
        <v>139</v>
      </c>
      <c r="E5218" s="1" t="n">
        <f aca="false">VLOOKUP(D5218,An_2022!$B$3:$N$165,1+B5218, 0)</f>
        <v>1978</v>
      </c>
      <c r="F5218" s="1" t="e">
        <f aca="false">VLOOKUP(D5218,An_2022!$B$3:$AB$156,17+B5218, 0)</f>
        <v>#VALUE!</v>
      </c>
    </row>
    <row r="5219" customFormat="false" ht="13.8" hidden="false" customHeight="false" outlineLevel="0" collapsed="false">
      <c r="A5219" s="0" t="n">
        <v>2022</v>
      </c>
      <c r="B5219" s="0" t="n">
        <v>11</v>
      </c>
      <c r="C5219" s="0" t="s">
        <v>140</v>
      </c>
      <c r="D5219" s="0" t="s">
        <v>141</v>
      </c>
      <c r="E5219" s="1" t="n">
        <f aca="false">VLOOKUP(D5219,An_2022!$B$3:$N$165,1+B5219, 0)</f>
        <v>366</v>
      </c>
      <c r="F5219" s="1" t="e">
        <f aca="false">VLOOKUP(D5219,An_2022!$B$3:$AB$156,17+B5219, 0)</f>
        <v>#VALUE!</v>
      </c>
    </row>
    <row r="5220" customFormat="false" ht="13.8" hidden="false" customHeight="false" outlineLevel="0" collapsed="false">
      <c r="A5220" s="0" t="n">
        <v>2022</v>
      </c>
      <c r="B5220" s="0" t="n">
        <v>11</v>
      </c>
      <c r="C5220" s="0" t="s">
        <v>140</v>
      </c>
      <c r="D5220" s="0" t="s">
        <v>142</v>
      </c>
      <c r="E5220" s="1" t="n">
        <f aca="false">VLOOKUP(D5220,An_2022!$B$3:$N$165,1+B5220, 0)</f>
        <v>1622</v>
      </c>
      <c r="F5220" s="1" t="e">
        <f aca="false">VLOOKUP(D5220,An_2022!$B$3:$AB$156,17+B5220, 0)</f>
        <v>#VALUE!</v>
      </c>
    </row>
    <row r="5221" customFormat="false" ht="13.8" hidden="false" customHeight="false" outlineLevel="0" collapsed="false">
      <c r="A5221" s="0" t="n">
        <v>2022</v>
      </c>
      <c r="B5221" s="0" t="n">
        <v>11</v>
      </c>
      <c r="C5221" s="0" t="s">
        <v>140</v>
      </c>
      <c r="D5221" s="0" t="s">
        <v>143</v>
      </c>
      <c r="E5221" s="1" t="n">
        <f aca="false">VLOOKUP(D5221,An_2022!$B$3:$N$165,1+B5221, 0)</f>
        <v>1453</v>
      </c>
      <c r="F5221" s="1" t="e">
        <f aca="false">VLOOKUP(D5221,An_2022!$B$3:$AB$156,17+B5221, 0)</f>
        <v>#VALUE!</v>
      </c>
    </row>
    <row r="5222" customFormat="false" ht="13.8" hidden="false" customHeight="false" outlineLevel="0" collapsed="false">
      <c r="A5222" s="0" t="n">
        <v>2022</v>
      </c>
      <c r="B5222" s="0" t="n">
        <v>11</v>
      </c>
      <c r="C5222" s="0" t="s">
        <v>140</v>
      </c>
      <c r="D5222" s="0" t="s">
        <v>144</v>
      </c>
      <c r="E5222" s="1" t="n">
        <f aca="false">VLOOKUP(D5222,An_2022!$B$3:$N$165,1+B5222, 0)</f>
        <v>407</v>
      </c>
      <c r="F5222" s="1" t="e">
        <f aca="false">VLOOKUP(D5222,An_2022!$B$3:$AB$156,17+B5222, 0)</f>
        <v>#VALUE!</v>
      </c>
    </row>
    <row r="5223" customFormat="false" ht="13.8" hidden="false" customHeight="false" outlineLevel="0" collapsed="false">
      <c r="A5223" s="0" t="n">
        <v>2022</v>
      </c>
      <c r="B5223" s="0" t="n">
        <v>11</v>
      </c>
      <c r="C5223" s="0" t="s">
        <v>140</v>
      </c>
      <c r="D5223" s="0" t="s">
        <v>145</v>
      </c>
      <c r="E5223" s="1" t="n">
        <f aca="false">VLOOKUP(D5223,An_2022!$B$3:$N$165,1+B5223, 0)</f>
        <v>230</v>
      </c>
      <c r="F5223" s="1" t="e">
        <f aca="false">VLOOKUP(D5223,An_2022!$B$3:$AB$156,17+B5223, 0)</f>
        <v>#VALUE!</v>
      </c>
    </row>
    <row r="5224" customFormat="false" ht="13.8" hidden="false" customHeight="false" outlineLevel="0" collapsed="false">
      <c r="A5224" s="0" t="n">
        <v>2022</v>
      </c>
      <c r="B5224" s="0" t="n">
        <v>11</v>
      </c>
      <c r="C5224" s="0" t="s">
        <v>146</v>
      </c>
      <c r="D5224" s="0" t="s">
        <v>147</v>
      </c>
      <c r="E5224" s="1" t="n">
        <f aca="false">VLOOKUP(D5224,An_2022!$B$3:$N$165,1+B5224, 0)</f>
        <v>212</v>
      </c>
      <c r="F5224" s="1" t="e">
        <f aca="false">VLOOKUP(D5224,An_2022!$B$3:$AB$156,17+B5224, 0)</f>
        <v>#VALUE!</v>
      </c>
    </row>
    <row r="5225" customFormat="false" ht="13.8" hidden="false" customHeight="false" outlineLevel="0" collapsed="false">
      <c r="A5225" s="0" t="n">
        <v>2022</v>
      </c>
      <c r="B5225" s="0" t="n">
        <v>11</v>
      </c>
      <c r="C5225" s="0" t="s">
        <v>146</v>
      </c>
      <c r="D5225" s="0" t="s">
        <v>148</v>
      </c>
      <c r="E5225" s="1" t="n">
        <f aca="false">VLOOKUP(D5225,An_2022!$B$3:$N$165,1+B5225, 0)</f>
        <v>931</v>
      </c>
      <c r="F5225" s="1" t="e">
        <f aca="false">VLOOKUP(D5225,An_2022!$B$3:$AB$156,17+B5225, 0)</f>
        <v>#VALUE!</v>
      </c>
    </row>
    <row r="5226" customFormat="false" ht="13.8" hidden="false" customHeight="false" outlineLevel="0" collapsed="false">
      <c r="A5226" s="0" t="n">
        <v>2022</v>
      </c>
      <c r="B5226" s="0" t="n">
        <v>11</v>
      </c>
      <c r="C5226" s="0" t="s">
        <v>146</v>
      </c>
      <c r="D5226" s="0" t="s">
        <v>149</v>
      </c>
      <c r="E5226" s="1" t="n">
        <f aca="false">VLOOKUP(D5226,An_2022!$B$3:$N$165,1+B5226, 0)</f>
        <v>954</v>
      </c>
      <c r="F5226" s="1" t="e">
        <f aca="false">VLOOKUP(D5226,An_2022!$B$3:$AB$156,17+B5226, 0)</f>
        <v>#VALUE!</v>
      </c>
    </row>
    <row r="5227" customFormat="false" ht="13.8" hidden="false" customHeight="false" outlineLevel="0" collapsed="false">
      <c r="A5227" s="0" t="n">
        <v>2022</v>
      </c>
      <c r="B5227" s="0" t="n">
        <v>11</v>
      </c>
      <c r="C5227" s="0" t="s">
        <v>146</v>
      </c>
      <c r="D5227" s="0" t="s">
        <v>150</v>
      </c>
      <c r="E5227" s="1" t="n">
        <f aca="false">VLOOKUP(D5227,An_2022!$B$3:$N$165,1+B5227, 0)</f>
        <v>815</v>
      </c>
      <c r="F5227" s="1" t="e">
        <f aca="false">VLOOKUP(D5227,An_2022!$B$3:$AB$156,17+B5227, 0)</f>
        <v>#VALUE!</v>
      </c>
    </row>
    <row r="5228" customFormat="false" ht="13.8" hidden="false" customHeight="false" outlineLevel="0" collapsed="false">
      <c r="A5228" s="0" t="n">
        <v>2022</v>
      </c>
      <c r="B5228" s="0" t="n">
        <v>11</v>
      </c>
      <c r="C5228" s="0" t="s">
        <v>146</v>
      </c>
      <c r="D5228" s="0" t="s">
        <v>151</v>
      </c>
      <c r="E5228" s="1" t="n">
        <f aca="false">VLOOKUP(D5228,An_2022!$B$3:$N$165,1+B5228, 0)</f>
        <v>275</v>
      </c>
      <c r="F5228" s="1" t="e">
        <f aca="false">VLOOKUP(D5228,An_2022!$B$3:$AB$156,17+B5228, 0)</f>
        <v>#VALUE!</v>
      </c>
    </row>
    <row r="5229" customFormat="false" ht="13.8" hidden="false" customHeight="false" outlineLevel="0" collapsed="false">
      <c r="A5229" s="0" t="n">
        <v>2022</v>
      </c>
      <c r="B5229" s="0" t="n">
        <v>11</v>
      </c>
      <c r="C5229" s="0" t="s">
        <v>146</v>
      </c>
      <c r="D5229" s="0" t="s">
        <v>152</v>
      </c>
      <c r="E5229" s="1" t="n">
        <f aca="false">VLOOKUP(D5229,An_2022!$B$3:$N$165,1+B5229, 0)</f>
        <v>813</v>
      </c>
      <c r="F5229" s="1" t="e">
        <f aca="false">VLOOKUP(D5229,An_2022!$B$3:$AB$156,17+B5229, 0)</f>
        <v>#VALUE!</v>
      </c>
    </row>
    <row r="5230" customFormat="false" ht="13.8" hidden="false" customHeight="false" outlineLevel="0" collapsed="false">
      <c r="A5230" s="0" t="n">
        <v>2022</v>
      </c>
      <c r="B5230" s="0" t="n">
        <v>11</v>
      </c>
      <c r="C5230" s="0" t="s">
        <v>146</v>
      </c>
      <c r="D5230" s="0" t="s">
        <v>153</v>
      </c>
      <c r="E5230" s="1" t="n">
        <f aca="false">VLOOKUP(D5230,An_2022!$B$3:$N$165,1+B5230, 0)</f>
        <v>203</v>
      </c>
      <c r="F5230" s="1" t="e">
        <f aca="false">VLOOKUP(D5230,An_2022!$B$3:$AB$156,17+B5230, 0)</f>
        <v>#VALUE!</v>
      </c>
    </row>
    <row r="5231" customFormat="false" ht="13.8" hidden="false" customHeight="false" outlineLevel="0" collapsed="false">
      <c r="A5231" s="0" t="n">
        <v>2022</v>
      </c>
      <c r="B5231" s="0" t="n">
        <v>11</v>
      </c>
      <c r="C5231" s="0" t="s">
        <v>146</v>
      </c>
      <c r="D5231" s="0" t="s">
        <v>154</v>
      </c>
      <c r="E5231" s="1" t="n">
        <f aca="false">VLOOKUP(D5231,An_2022!$B$3:$N$165,1+B5231, 0)</f>
        <v>1198</v>
      </c>
      <c r="F5231" s="1" t="e">
        <f aca="false">VLOOKUP(D5231,An_2022!$B$3:$AB$156,17+B5231, 0)</f>
        <v>#VALUE!</v>
      </c>
    </row>
    <row r="5232" customFormat="false" ht="13.8" hidden="false" customHeight="false" outlineLevel="0" collapsed="false">
      <c r="A5232" s="0" t="n">
        <v>2022</v>
      </c>
      <c r="B5232" s="0" t="n">
        <v>11</v>
      </c>
      <c r="C5232" s="0" t="s">
        <v>146</v>
      </c>
      <c r="D5232" s="0" t="s">
        <v>155</v>
      </c>
      <c r="E5232" s="1" t="n">
        <f aca="false">VLOOKUP(D5232,An_2022!$B$3:$N$165,1+B5232, 0)</f>
        <v>618</v>
      </c>
      <c r="F5232" s="1" t="e">
        <f aca="false">VLOOKUP(D5232,An_2022!$B$3:$AB$156,17+B5232, 0)</f>
        <v>#VALUE!</v>
      </c>
    </row>
    <row r="5233" customFormat="false" ht="13.8" hidden="false" customHeight="false" outlineLevel="0" collapsed="false">
      <c r="A5233" s="0" t="n">
        <v>2022</v>
      </c>
      <c r="B5233" s="0" t="n">
        <v>11</v>
      </c>
      <c r="C5233" s="0" t="s">
        <v>156</v>
      </c>
      <c r="D5233" s="0" t="s">
        <v>157</v>
      </c>
      <c r="E5233" s="1" t="n">
        <f aca="false">VLOOKUP(D5233,An_2022!$B$3:$N$165,1+B5233, 0)</f>
        <v>9</v>
      </c>
      <c r="F5233" s="1" t="e">
        <f aca="false">VLOOKUP(D5233,An_2022!$B$3:$AB$156,17+B5233, 0)</f>
        <v>#VALUE!</v>
      </c>
    </row>
    <row r="5234" customFormat="false" ht="13.8" hidden="false" customHeight="false" outlineLevel="0" collapsed="false">
      <c r="A5234" s="0" t="n">
        <v>2022</v>
      </c>
      <c r="B5234" s="0" t="n">
        <v>11</v>
      </c>
      <c r="C5234" s="0" t="s">
        <v>156</v>
      </c>
      <c r="D5234" s="0" t="s">
        <v>158</v>
      </c>
      <c r="E5234" s="1" t="n">
        <f aca="false">VLOOKUP(D5234,An_2022!$B$3:$N$165,1+B5234, 0)</f>
        <v>18</v>
      </c>
      <c r="F5234" s="1" t="e">
        <f aca="false">VLOOKUP(D5234,An_2022!$B$3:$AB$156,17+B5234, 0)</f>
        <v>#VALUE!</v>
      </c>
    </row>
    <row r="5235" customFormat="false" ht="13.8" hidden="false" customHeight="false" outlineLevel="0" collapsed="false">
      <c r="A5235" s="0" t="n">
        <v>2022</v>
      </c>
      <c r="B5235" s="0" t="n">
        <v>11</v>
      </c>
      <c r="C5235" s="0" t="s">
        <v>156</v>
      </c>
      <c r="D5235" s="0" t="s">
        <v>159</v>
      </c>
      <c r="E5235" s="1" t="n">
        <f aca="false">VLOOKUP(D5235,An_2022!$B$3:$N$165,1+B5235, 0)</f>
        <v>97</v>
      </c>
      <c r="F5235" s="1" t="e">
        <f aca="false">VLOOKUP(D5235,An_2022!$B$3:$AB$156,17+B5235, 0)</f>
        <v>#VALUE!</v>
      </c>
    </row>
    <row r="5236" customFormat="false" ht="13.8" hidden="false" customHeight="false" outlineLevel="0" collapsed="false">
      <c r="A5236" s="0" t="n">
        <v>2022</v>
      </c>
      <c r="B5236" s="0" t="n">
        <v>11</v>
      </c>
      <c r="C5236" s="0" t="s">
        <v>160</v>
      </c>
      <c r="D5236" s="0" t="s">
        <v>161</v>
      </c>
      <c r="E5236" s="1" t="n">
        <f aca="false">VLOOKUP(D5236,An_2022!$B$3:$N$165,1+B5236, 0)</f>
        <v>358</v>
      </c>
      <c r="F5236" s="1" t="e">
        <f aca="false">VLOOKUP(D5236,An_2022!$B$3:$AB$156,17+B5236, 0)</f>
        <v>#VALUE!</v>
      </c>
    </row>
    <row r="5237" customFormat="false" ht="13.8" hidden="false" customHeight="false" outlineLevel="0" collapsed="false">
      <c r="A5237" s="0" t="n">
        <v>2022</v>
      </c>
      <c r="B5237" s="0" t="n">
        <v>11</v>
      </c>
      <c r="C5237" s="0" t="s">
        <v>160</v>
      </c>
      <c r="D5237" s="0" t="s">
        <v>162</v>
      </c>
      <c r="E5237" s="1" t="n">
        <f aca="false">VLOOKUP(D5237,An_2022!$B$3:$N$165,1+B5237, 0)</f>
        <v>658</v>
      </c>
      <c r="F5237" s="1" t="e">
        <f aca="false">VLOOKUP(D5237,An_2022!$B$3:$AB$156,17+B5237, 0)</f>
        <v>#VALUE!</v>
      </c>
    </row>
    <row r="5238" customFormat="false" ht="13.8" hidden="false" customHeight="false" outlineLevel="0" collapsed="false">
      <c r="A5238" s="0" t="n">
        <v>2022</v>
      </c>
      <c r="B5238" s="0" t="n">
        <v>11</v>
      </c>
      <c r="C5238" s="0" t="s">
        <v>160</v>
      </c>
      <c r="D5238" s="0" t="s">
        <v>163</v>
      </c>
      <c r="E5238" s="1" t="n">
        <f aca="false">VLOOKUP(D5238,An_2022!$B$3:$N$165,1+B5238, 0)</f>
        <v>693</v>
      </c>
      <c r="F5238" s="1" t="e">
        <f aca="false">VLOOKUP(D5238,An_2022!$B$3:$AB$156,17+B5238, 0)</f>
        <v>#VALUE!</v>
      </c>
    </row>
    <row r="5239" customFormat="false" ht="13.8" hidden="false" customHeight="false" outlineLevel="0" collapsed="false">
      <c r="A5239" s="0" t="n">
        <v>2022</v>
      </c>
      <c r="B5239" s="0" t="n">
        <v>11</v>
      </c>
      <c r="C5239" s="0" t="s">
        <v>160</v>
      </c>
      <c r="D5239" s="0" t="s">
        <v>164</v>
      </c>
      <c r="E5239" s="1" t="n">
        <f aca="false">VLOOKUP(D5239,An_2022!$B$3:$N$165,1+B5239, 0)</f>
        <v>146</v>
      </c>
      <c r="F5239" s="1" t="e">
        <f aca="false">VLOOKUP(D5239,An_2022!$B$3:$AB$156,17+B5239, 0)</f>
        <v>#VALUE!</v>
      </c>
    </row>
    <row r="5240" customFormat="false" ht="13.8" hidden="false" customHeight="false" outlineLevel="0" collapsed="false">
      <c r="A5240" s="0" t="n">
        <v>2022</v>
      </c>
      <c r="B5240" s="0" t="n">
        <v>11</v>
      </c>
      <c r="C5240" s="0" t="s">
        <v>160</v>
      </c>
      <c r="D5240" s="0" t="s">
        <v>165</v>
      </c>
      <c r="E5240" s="1" t="n">
        <f aca="false">VLOOKUP(D5240,An_2022!$B$3:$N$165,1+B5240, 0)</f>
        <v>1578</v>
      </c>
      <c r="F5240" s="1" t="e">
        <f aca="false">VLOOKUP(D5240,An_2022!$B$3:$AB$156,17+B5240, 0)</f>
        <v>#VALUE!</v>
      </c>
    </row>
    <row r="5241" customFormat="false" ht="13.8" hidden="false" customHeight="false" outlineLevel="0" collapsed="false">
      <c r="A5241" s="0" t="n">
        <v>2022</v>
      </c>
      <c r="B5241" s="0" t="n">
        <v>11</v>
      </c>
      <c r="C5241" s="0" t="s">
        <v>160</v>
      </c>
      <c r="D5241" s="0" t="s">
        <v>166</v>
      </c>
      <c r="E5241" s="1" t="n">
        <f aca="false">VLOOKUP(D5241,An_2022!$B$3:$N$165,1+B5241, 0)</f>
        <v>530</v>
      </c>
      <c r="F5241" s="1" t="e">
        <f aca="false">VLOOKUP(D5241,An_2022!$B$3:$AB$156,17+B5241, 0)</f>
        <v>#VALUE!</v>
      </c>
    </row>
    <row r="5242" customFormat="false" ht="13.8" hidden="false" customHeight="false" outlineLevel="0" collapsed="false">
      <c r="A5242" s="0" t="n">
        <v>2022</v>
      </c>
      <c r="B5242" s="0" t="n">
        <v>11</v>
      </c>
      <c r="C5242" s="0" t="s">
        <v>160</v>
      </c>
      <c r="D5242" s="0" t="s">
        <v>167</v>
      </c>
      <c r="E5242" s="1" t="n">
        <f aca="false">VLOOKUP(D5242,An_2022!$B$3:$N$165,1+B5242, 0)</f>
        <v>116</v>
      </c>
      <c r="F5242" s="1" t="e">
        <f aca="false">VLOOKUP(D5242,An_2022!$B$3:$AB$156,17+B5242, 0)</f>
        <v>#VALUE!</v>
      </c>
    </row>
    <row r="5243" customFormat="false" ht="13.8" hidden="false" customHeight="false" outlineLevel="0" collapsed="false">
      <c r="A5243" s="0" t="n">
        <v>2022</v>
      </c>
      <c r="B5243" s="0" t="n">
        <v>11</v>
      </c>
      <c r="C5243" s="0" t="s">
        <v>168</v>
      </c>
      <c r="D5243" s="0" t="s">
        <v>168</v>
      </c>
      <c r="E5243" s="1" t="n">
        <f aca="false">VLOOKUP(D5243,An_2022!$B$3:$N$165,1+B5243, 0)</f>
        <v>2386</v>
      </c>
      <c r="F5243" s="1" t="e">
        <f aca="false">VLOOKUP(D5243,An_2022!$B$3:$AB$156,17+B5243, 0)</f>
        <v>#VALUE!</v>
      </c>
    </row>
    <row r="5244" customFormat="false" ht="13.8" hidden="false" customHeight="false" outlineLevel="0" collapsed="false">
      <c r="A5244" s="0" t="n">
        <v>2022</v>
      </c>
      <c r="B5244" s="0" t="n">
        <v>11</v>
      </c>
      <c r="C5244" s="0" t="s">
        <v>169</v>
      </c>
      <c r="D5244" s="0" t="s">
        <v>170</v>
      </c>
      <c r="E5244" s="1" t="n">
        <f aca="false">VLOOKUP(D5244,An_2022!$B$3:$N$165,1+B5244, 0)</f>
        <v>531</v>
      </c>
      <c r="F5244" s="1" t="e">
        <f aca="false">VLOOKUP(D5244,An_2022!$B$3:$AB$156,17+B5244, 0)</f>
        <v>#VALUE!</v>
      </c>
    </row>
    <row r="5245" customFormat="false" ht="13.8" hidden="false" customHeight="false" outlineLevel="0" collapsed="false">
      <c r="A5245" s="0" t="n">
        <v>2022</v>
      </c>
      <c r="B5245" s="0" t="n">
        <v>11</v>
      </c>
      <c r="C5245" s="0" t="s">
        <v>169</v>
      </c>
      <c r="D5245" s="0" t="s">
        <v>171</v>
      </c>
      <c r="E5245" s="1" t="n">
        <f aca="false">VLOOKUP(D5245,An_2022!$B$3:$N$165,1+B5245, 0)</f>
        <v>1141</v>
      </c>
      <c r="F5245" s="1" t="e">
        <f aca="false">VLOOKUP(D5245,An_2022!$B$3:$AB$156,17+B5245, 0)</f>
        <v>#VALUE!</v>
      </c>
    </row>
    <row r="5246" customFormat="false" ht="13.8" hidden="false" customHeight="false" outlineLevel="0" collapsed="false">
      <c r="A5246" s="0" t="n">
        <v>2022</v>
      </c>
      <c r="B5246" s="0" t="n">
        <v>11</v>
      </c>
      <c r="C5246" s="0" t="s">
        <v>169</v>
      </c>
      <c r="D5246" s="0" t="s">
        <v>172</v>
      </c>
      <c r="E5246" s="1" t="n">
        <f aca="false">VLOOKUP(D5246,An_2022!$B$3:$N$165,1+B5246, 0)</f>
        <v>817</v>
      </c>
      <c r="F5246" s="1" t="e">
        <f aca="false">VLOOKUP(D5246,An_2022!$B$3:$AB$156,17+B5246, 0)</f>
        <v>#VALUE!</v>
      </c>
    </row>
    <row r="5247" customFormat="false" ht="13.8" hidden="false" customHeight="false" outlineLevel="0" collapsed="false">
      <c r="A5247" s="0" t="n">
        <v>2022</v>
      </c>
      <c r="B5247" s="0" t="n">
        <v>11</v>
      </c>
      <c r="C5247" s="0" t="s">
        <v>169</v>
      </c>
      <c r="D5247" s="0" t="s">
        <v>173</v>
      </c>
      <c r="E5247" s="1" t="n">
        <f aca="false">VLOOKUP(D5247,An_2022!$B$3:$N$165,1+B5247, 0)</f>
        <v>596</v>
      </c>
      <c r="F5247" s="1" t="e">
        <f aca="false">VLOOKUP(D5247,An_2022!$B$3:$AB$156,17+B5247, 0)</f>
        <v>#VALUE!</v>
      </c>
    </row>
    <row r="5248" customFormat="false" ht="13.8" hidden="false" customHeight="false" outlineLevel="0" collapsed="false">
      <c r="A5248" s="0" t="n">
        <v>2022</v>
      </c>
      <c r="B5248" s="0" t="n">
        <v>11</v>
      </c>
      <c r="C5248" s="0" t="s">
        <v>169</v>
      </c>
      <c r="D5248" s="0" t="s">
        <v>174</v>
      </c>
      <c r="E5248" s="1" t="n">
        <f aca="false">VLOOKUP(D5248,An_2022!$B$3:$N$165,1+B5248, 0)</f>
        <v>152</v>
      </c>
      <c r="F5248" s="1" t="e">
        <f aca="false">VLOOKUP(D5248,An_2022!$B$3:$AB$156,17+B5248, 0)</f>
        <v>#VALUE!</v>
      </c>
    </row>
    <row r="5249" customFormat="false" ht="13.8" hidden="false" customHeight="false" outlineLevel="0" collapsed="false">
      <c r="A5249" s="0" t="n">
        <v>2022</v>
      </c>
      <c r="B5249" s="0" t="n">
        <v>11</v>
      </c>
      <c r="C5249" s="0" t="s">
        <v>169</v>
      </c>
      <c r="D5249" s="0" t="s">
        <v>175</v>
      </c>
      <c r="E5249" s="1" t="n">
        <f aca="false">VLOOKUP(D5249,An_2022!$B$3:$N$165,1+B5249, 0)</f>
        <v>932</v>
      </c>
      <c r="F5249" s="1" t="e">
        <f aca="false">VLOOKUP(D5249,An_2022!$B$3:$AB$156,17+B5249, 0)</f>
        <v>#VALUE!</v>
      </c>
    </row>
    <row r="5250" customFormat="false" ht="13.8" hidden="false" customHeight="false" outlineLevel="0" collapsed="false">
      <c r="A5250" s="0" t="n">
        <v>2022</v>
      </c>
      <c r="B5250" s="0" t="n">
        <v>11</v>
      </c>
      <c r="C5250" s="0" t="s">
        <v>169</v>
      </c>
      <c r="D5250" s="0" t="s">
        <v>176</v>
      </c>
      <c r="E5250" s="1" t="e">
        <f aca="false">VLOOKUP(D5250,An_2022!$B$3:$N$165,1+B5250, 0)</f>
        <v>#N/A</v>
      </c>
      <c r="F5250" s="1" t="e">
        <f aca="false">VLOOKUP(D5250,An_2022!$B$3:$AB$156,17+B5250, 0)</f>
        <v>#VALUE!</v>
      </c>
    </row>
    <row r="5251" customFormat="false" ht="13.8" hidden="false" customHeight="false" outlineLevel="0" collapsed="false">
      <c r="A5251" s="0" t="n">
        <v>2022</v>
      </c>
      <c r="B5251" s="0" t="n">
        <v>11</v>
      </c>
      <c r="C5251" s="0" t="s">
        <v>169</v>
      </c>
      <c r="D5251" s="0" t="s">
        <v>177</v>
      </c>
      <c r="E5251" s="1" t="n">
        <f aca="false">VLOOKUP(D5251,An_2022!$B$3:$N$165,1+B5251, 0)</f>
        <v>818</v>
      </c>
      <c r="F5251" s="1" t="e">
        <f aca="false">VLOOKUP(D5251,An_2022!$B$3:$AB$156,17+B5251, 0)</f>
        <v>#VALUE!</v>
      </c>
    </row>
    <row r="5252" customFormat="false" ht="13.8" hidden="false" customHeight="false" outlineLevel="0" collapsed="false">
      <c r="A5252" s="0" t="n">
        <v>2022</v>
      </c>
      <c r="B5252" s="0" t="n">
        <v>12</v>
      </c>
      <c r="C5252" s="0" t="s">
        <v>6</v>
      </c>
      <c r="D5252" s="0" t="s">
        <v>7</v>
      </c>
      <c r="E5252" s="1" t="n">
        <f aca="false">VLOOKUP(D5252,An_2022!$B$3:$N$165,1+B5252, 0)</f>
        <v>306</v>
      </c>
      <c r="F5252" s="1" t="e">
        <f aca="false">VLOOKUP(D5252,An_2022!$B$3:$AB$156,17+B5252, 0)</f>
        <v>#VALUE!</v>
      </c>
    </row>
    <row r="5253" customFormat="false" ht="13.8" hidden="false" customHeight="false" outlineLevel="0" collapsed="false">
      <c r="A5253" s="0" t="n">
        <v>2022</v>
      </c>
      <c r="B5253" s="0" t="n">
        <v>12</v>
      </c>
      <c r="C5253" s="0" t="s">
        <v>6</v>
      </c>
      <c r="D5253" s="0" t="s">
        <v>8</v>
      </c>
      <c r="E5253" s="1" t="n">
        <f aca="false">VLOOKUP(D5253,An_2022!$B$3:$N$165,1+B5253, 0)</f>
        <v>344</v>
      </c>
      <c r="F5253" s="1" t="e">
        <f aca="false">VLOOKUP(D5253,An_2022!$B$3:$AB$156,17+B5253, 0)</f>
        <v>#VALUE!</v>
      </c>
    </row>
    <row r="5254" customFormat="false" ht="13.8" hidden="false" customHeight="false" outlineLevel="0" collapsed="false">
      <c r="A5254" s="0" t="n">
        <v>2022</v>
      </c>
      <c r="B5254" s="0" t="n">
        <v>12</v>
      </c>
      <c r="C5254" s="0" t="s">
        <v>6</v>
      </c>
      <c r="D5254" s="0" t="s">
        <v>9</v>
      </c>
      <c r="E5254" s="1" t="n">
        <f aca="false">VLOOKUP(D5254,An_2022!$B$3:$N$165,1+B5254, 0)</f>
        <v>376</v>
      </c>
      <c r="F5254" s="1" t="e">
        <f aca="false">VLOOKUP(D5254,An_2022!$B$3:$AB$156,17+B5254, 0)</f>
        <v>#VALUE!</v>
      </c>
    </row>
    <row r="5255" customFormat="false" ht="13.8" hidden="false" customHeight="false" outlineLevel="0" collapsed="false">
      <c r="A5255" s="0" t="n">
        <v>2022</v>
      </c>
      <c r="B5255" s="0" t="n">
        <v>12</v>
      </c>
      <c r="C5255" s="0" t="s">
        <v>6</v>
      </c>
      <c r="D5255" s="0" t="s">
        <v>10</v>
      </c>
      <c r="E5255" s="1" t="n">
        <f aca="false">VLOOKUP(D5255,An_2022!$B$3:$N$165,1+B5255, 0)</f>
        <v>172</v>
      </c>
      <c r="F5255" s="1" t="e">
        <f aca="false">VLOOKUP(D5255,An_2022!$B$3:$AB$156,17+B5255, 0)</f>
        <v>#VALUE!</v>
      </c>
    </row>
    <row r="5256" customFormat="false" ht="13.8" hidden="false" customHeight="false" outlineLevel="0" collapsed="false">
      <c r="A5256" s="0" t="n">
        <v>2022</v>
      </c>
      <c r="B5256" s="0" t="n">
        <v>12</v>
      </c>
      <c r="C5256" s="0" t="s">
        <v>6</v>
      </c>
      <c r="D5256" s="0" t="s">
        <v>11</v>
      </c>
      <c r="E5256" s="1" t="n">
        <f aca="false">VLOOKUP(D5256,An_2022!$B$3:$N$165,1+B5256, 0)</f>
        <v>70</v>
      </c>
      <c r="F5256" s="1" t="e">
        <f aca="false">VLOOKUP(D5256,An_2022!$B$3:$AB$156,17+B5256, 0)</f>
        <v>#VALUE!</v>
      </c>
    </row>
    <row r="5257" customFormat="false" ht="13.8" hidden="false" customHeight="false" outlineLevel="0" collapsed="false">
      <c r="A5257" s="0" t="n">
        <v>2022</v>
      </c>
      <c r="B5257" s="0" t="n">
        <v>12</v>
      </c>
      <c r="C5257" s="0" t="s">
        <v>12</v>
      </c>
      <c r="D5257" s="0" t="s">
        <v>13</v>
      </c>
      <c r="E5257" s="1" t="n">
        <f aca="false">VLOOKUP(D5257,An_2022!$B$3:$N$165,1+B5257, 0)</f>
        <v>9</v>
      </c>
      <c r="F5257" s="1" t="e">
        <f aca="false">VLOOKUP(D5257,An_2022!$B$3:$AB$156,17+B5257, 0)</f>
        <v>#VALUE!</v>
      </c>
    </row>
    <row r="5258" customFormat="false" ht="13.8" hidden="false" customHeight="false" outlineLevel="0" collapsed="false">
      <c r="A5258" s="0" t="n">
        <v>2022</v>
      </c>
      <c r="B5258" s="0" t="n">
        <v>12</v>
      </c>
      <c r="C5258" s="0" t="s">
        <v>12</v>
      </c>
      <c r="D5258" s="0" t="s">
        <v>14</v>
      </c>
      <c r="E5258" s="1" t="n">
        <f aca="false">VLOOKUP(D5258,An_2022!$B$3:$N$165,1+B5258, 0)</f>
        <v>21</v>
      </c>
      <c r="F5258" s="1" t="e">
        <f aca="false">VLOOKUP(D5258,An_2022!$B$3:$AB$156,17+B5258, 0)</f>
        <v>#VALUE!</v>
      </c>
    </row>
    <row r="5259" customFormat="false" ht="13.8" hidden="false" customHeight="false" outlineLevel="0" collapsed="false">
      <c r="A5259" s="0" t="n">
        <v>2022</v>
      </c>
      <c r="B5259" s="0" t="n">
        <v>12</v>
      </c>
      <c r="C5259" s="0" t="s">
        <v>12</v>
      </c>
      <c r="D5259" s="0" t="s">
        <v>15</v>
      </c>
      <c r="E5259" s="1" t="n">
        <f aca="false">VLOOKUP(D5259,An_2022!$B$3:$N$165,1+B5259, 0)</f>
        <v>2</v>
      </c>
      <c r="F5259" s="1" t="e">
        <f aca="false">VLOOKUP(D5259,An_2022!$B$3:$AB$156,17+B5259, 0)</f>
        <v>#VALUE!</v>
      </c>
    </row>
    <row r="5260" customFormat="false" ht="13.8" hidden="false" customHeight="false" outlineLevel="0" collapsed="false">
      <c r="A5260" s="0" t="n">
        <v>2022</v>
      </c>
      <c r="B5260" s="0" t="n">
        <v>12</v>
      </c>
      <c r="C5260" s="0" t="s">
        <v>12</v>
      </c>
      <c r="D5260" s="0" t="s">
        <v>16</v>
      </c>
      <c r="E5260" s="1" t="n">
        <f aca="false">VLOOKUP(D5260,An_2022!$B$3:$N$165,1+B5260, 0)</f>
        <v>21</v>
      </c>
      <c r="F5260" s="1" t="e">
        <f aca="false">VLOOKUP(D5260,An_2022!$B$3:$AB$156,17+B5260, 0)</f>
        <v>#VALUE!</v>
      </c>
    </row>
    <row r="5261" customFormat="false" ht="13.8" hidden="false" customHeight="false" outlineLevel="0" collapsed="false">
      <c r="A5261" s="0" t="n">
        <v>2022</v>
      </c>
      <c r="B5261" s="0" t="n">
        <v>12</v>
      </c>
      <c r="C5261" s="0" t="s">
        <v>17</v>
      </c>
      <c r="D5261" s="0" t="s">
        <v>18</v>
      </c>
      <c r="E5261" s="1" t="n">
        <f aca="false">VLOOKUP(D5261,An_2022!$B$3:$N$165,1+B5261, 0)</f>
        <v>73</v>
      </c>
      <c r="F5261" s="1" t="e">
        <f aca="false">VLOOKUP(D5261,An_2022!$B$3:$AB$156,17+B5261, 0)</f>
        <v>#VALUE!</v>
      </c>
    </row>
    <row r="5262" customFormat="false" ht="13.8" hidden="false" customHeight="false" outlineLevel="0" collapsed="false">
      <c r="A5262" s="0" t="n">
        <v>2022</v>
      </c>
      <c r="B5262" s="0" t="n">
        <v>12</v>
      </c>
      <c r="C5262" s="0" t="s">
        <v>17</v>
      </c>
      <c r="D5262" s="0" t="s">
        <v>19</v>
      </c>
      <c r="E5262" s="1" t="n">
        <f aca="false">VLOOKUP(D5262,An_2022!$B$3:$N$165,1+B5262, 0)</f>
        <v>467</v>
      </c>
      <c r="F5262" s="1" t="e">
        <f aca="false">VLOOKUP(D5262,An_2022!$B$3:$AB$156,17+B5262, 0)</f>
        <v>#VALUE!</v>
      </c>
    </row>
    <row r="5263" customFormat="false" ht="13.8" hidden="false" customHeight="false" outlineLevel="0" collapsed="false">
      <c r="A5263" s="0" t="n">
        <v>2022</v>
      </c>
      <c r="B5263" s="0" t="n">
        <v>12</v>
      </c>
      <c r="C5263" s="0" t="s">
        <v>17</v>
      </c>
      <c r="D5263" s="0" t="s">
        <v>20</v>
      </c>
      <c r="E5263" s="1" t="n">
        <f aca="false">VLOOKUP(D5263,An_2022!$B$3:$N$165,1+B5263, 0)</f>
        <v>340</v>
      </c>
      <c r="F5263" s="1" t="e">
        <f aca="false">VLOOKUP(D5263,An_2022!$B$3:$AB$156,17+B5263, 0)</f>
        <v>#VALUE!</v>
      </c>
    </row>
    <row r="5264" customFormat="false" ht="13.8" hidden="false" customHeight="false" outlineLevel="0" collapsed="false">
      <c r="A5264" s="0" t="n">
        <v>2022</v>
      </c>
      <c r="B5264" s="0" t="n">
        <v>12</v>
      </c>
      <c r="C5264" s="0" t="s">
        <v>17</v>
      </c>
      <c r="D5264" s="0" t="s">
        <v>21</v>
      </c>
      <c r="E5264" s="1" t="n">
        <f aca="false">VLOOKUP(D5264,An_2022!$B$3:$N$165,1+B5264, 0)</f>
        <v>496</v>
      </c>
      <c r="F5264" s="1" t="e">
        <f aca="false">VLOOKUP(D5264,An_2022!$B$3:$AB$156,17+B5264, 0)</f>
        <v>#VALUE!</v>
      </c>
    </row>
    <row r="5265" customFormat="false" ht="13.8" hidden="false" customHeight="false" outlineLevel="0" collapsed="false">
      <c r="A5265" s="0" t="n">
        <v>2022</v>
      </c>
      <c r="B5265" s="0" t="n">
        <v>12</v>
      </c>
      <c r="C5265" s="0" t="s">
        <v>17</v>
      </c>
      <c r="D5265" s="0" t="s">
        <v>22</v>
      </c>
      <c r="E5265" s="1" t="n">
        <f aca="false">VLOOKUP(D5265,An_2022!$B$3:$N$165,1+B5265, 0)</f>
        <v>1171</v>
      </c>
      <c r="F5265" s="1" t="e">
        <f aca="false">VLOOKUP(D5265,An_2022!$B$3:$AB$156,17+B5265, 0)</f>
        <v>#VALUE!</v>
      </c>
    </row>
    <row r="5266" customFormat="false" ht="13.8" hidden="false" customHeight="false" outlineLevel="0" collapsed="false">
      <c r="A5266" s="0" t="n">
        <v>2022</v>
      </c>
      <c r="B5266" s="0" t="n">
        <v>12</v>
      </c>
      <c r="C5266" s="0" t="s">
        <v>17</v>
      </c>
      <c r="D5266" s="0" t="s">
        <v>23</v>
      </c>
      <c r="E5266" s="1" t="n">
        <f aca="false">VLOOKUP(D5266,An_2022!$B$3:$N$165,1+B5266, 0)</f>
        <v>161</v>
      </c>
      <c r="F5266" s="1" t="e">
        <f aca="false">VLOOKUP(D5266,An_2022!$B$3:$AB$156,17+B5266, 0)</f>
        <v>#VALUE!</v>
      </c>
    </row>
    <row r="5267" customFormat="false" ht="13.8" hidden="false" customHeight="false" outlineLevel="0" collapsed="false">
      <c r="A5267" s="0" t="n">
        <v>2022</v>
      </c>
      <c r="B5267" s="0" t="n">
        <v>12</v>
      </c>
      <c r="C5267" s="0" t="s">
        <v>17</v>
      </c>
      <c r="D5267" s="0" t="s">
        <v>24</v>
      </c>
      <c r="E5267" s="1" t="n">
        <f aca="false">VLOOKUP(D5267,An_2022!$B$3:$N$165,1+B5267, 0)</f>
        <v>774</v>
      </c>
      <c r="F5267" s="1" t="e">
        <f aca="false">VLOOKUP(D5267,An_2022!$B$3:$AB$156,17+B5267, 0)</f>
        <v>#VALUE!</v>
      </c>
    </row>
    <row r="5268" customFormat="false" ht="13.8" hidden="false" customHeight="false" outlineLevel="0" collapsed="false">
      <c r="A5268" s="0" t="n">
        <v>2022</v>
      </c>
      <c r="B5268" s="0" t="n">
        <v>12</v>
      </c>
      <c r="C5268" s="0" t="s">
        <v>25</v>
      </c>
      <c r="D5268" s="0" t="s">
        <v>26</v>
      </c>
      <c r="E5268" s="1" t="n">
        <f aca="false">VLOOKUP(D5268,An_2022!$B$3:$N$165,1+B5268, 0)</f>
        <v>92</v>
      </c>
      <c r="F5268" s="1" t="e">
        <f aca="false">VLOOKUP(D5268,An_2022!$B$3:$AB$156,17+B5268, 0)</f>
        <v>#VALUE!</v>
      </c>
    </row>
    <row r="5269" customFormat="false" ht="13.8" hidden="false" customHeight="false" outlineLevel="0" collapsed="false">
      <c r="A5269" s="0" t="n">
        <v>2022</v>
      </c>
      <c r="B5269" s="0" t="n">
        <v>12</v>
      </c>
      <c r="C5269" s="0" t="s">
        <v>25</v>
      </c>
      <c r="D5269" s="0" t="s">
        <v>27</v>
      </c>
      <c r="E5269" s="1" t="n">
        <f aca="false">VLOOKUP(D5269,An_2022!$B$3:$N$165,1+B5269, 0)</f>
        <v>148</v>
      </c>
      <c r="F5269" s="1" t="e">
        <f aca="false">VLOOKUP(D5269,An_2022!$B$3:$AB$156,17+B5269, 0)</f>
        <v>#VALUE!</v>
      </c>
    </row>
    <row r="5270" customFormat="false" ht="13.8" hidden="false" customHeight="false" outlineLevel="0" collapsed="false">
      <c r="A5270" s="0" t="n">
        <v>2022</v>
      </c>
      <c r="B5270" s="0" t="n">
        <v>12</v>
      </c>
      <c r="C5270" s="0" t="s">
        <v>25</v>
      </c>
      <c r="D5270" s="0" t="s">
        <v>28</v>
      </c>
      <c r="E5270" s="1" t="n">
        <f aca="false">VLOOKUP(D5270,An_2022!$B$3:$N$165,1+B5270, 0)</f>
        <v>104</v>
      </c>
      <c r="F5270" s="1" t="e">
        <f aca="false">VLOOKUP(D5270,An_2022!$B$3:$AB$156,17+B5270, 0)</f>
        <v>#VALUE!</v>
      </c>
    </row>
    <row r="5271" customFormat="false" ht="13.8" hidden="false" customHeight="false" outlineLevel="0" collapsed="false">
      <c r="A5271" s="0" t="n">
        <v>2022</v>
      </c>
      <c r="B5271" s="0" t="n">
        <v>12</v>
      </c>
      <c r="C5271" s="0" t="s">
        <v>25</v>
      </c>
      <c r="D5271" s="0" t="s">
        <v>29</v>
      </c>
      <c r="E5271" s="1" t="n">
        <f aca="false">VLOOKUP(D5271,An_2022!$B$3:$N$165,1+B5271, 0)</f>
        <v>31</v>
      </c>
      <c r="F5271" s="1" t="e">
        <f aca="false">VLOOKUP(D5271,An_2022!$B$3:$AB$156,17+B5271, 0)</f>
        <v>#VALUE!</v>
      </c>
    </row>
    <row r="5272" customFormat="false" ht="13.8" hidden="false" customHeight="false" outlineLevel="0" collapsed="false">
      <c r="A5272" s="0" t="n">
        <v>2022</v>
      </c>
      <c r="B5272" s="0" t="n">
        <v>12</v>
      </c>
      <c r="C5272" s="0" t="s">
        <v>25</v>
      </c>
      <c r="D5272" s="0" t="s">
        <v>30</v>
      </c>
      <c r="E5272" s="1" t="n">
        <f aca="false">VLOOKUP(D5272,An_2022!$B$3:$N$165,1+B5272, 0)</f>
        <v>24</v>
      </c>
      <c r="F5272" s="1" t="e">
        <f aca="false">VLOOKUP(D5272,An_2022!$B$3:$AB$156,17+B5272, 0)</f>
        <v>#VALUE!</v>
      </c>
    </row>
    <row r="5273" customFormat="false" ht="13.8" hidden="false" customHeight="false" outlineLevel="0" collapsed="false">
      <c r="A5273" s="0" t="n">
        <v>2022</v>
      </c>
      <c r="B5273" s="0" t="n">
        <v>12</v>
      </c>
      <c r="C5273" s="0" t="s">
        <v>31</v>
      </c>
      <c r="D5273" s="0" t="s">
        <v>32</v>
      </c>
      <c r="E5273" s="1" t="n">
        <f aca="false">VLOOKUP(D5273,An_2022!$B$3:$N$165,1+B5273, 0)</f>
        <v>0</v>
      </c>
      <c r="F5273" s="1" t="e">
        <f aca="false">VLOOKUP(D5273,An_2022!$B$3:$AB$156,17+B5273, 0)</f>
        <v>#VALUE!</v>
      </c>
    </row>
    <row r="5274" customFormat="false" ht="13.8" hidden="false" customHeight="false" outlineLevel="0" collapsed="false">
      <c r="A5274" s="0" t="n">
        <v>2022</v>
      </c>
      <c r="B5274" s="0" t="n">
        <v>12</v>
      </c>
      <c r="C5274" s="0" t="s">
        <v>31</v>
      </c>
      <c r="D5274" s="0" t="s">
        <v>33</v>
      </c>
      <c r="E5274" s="1" t="n">
        <f aca="false">VLOOKUP(D5274,An_2022!$B$3:$N$165,1+B5274, 0)</f>
        <v>3</v>
      </c>
      <c r="F5274" s="1" t="e">
        <f aca="false">VLOOKUP(D5274,An_2022!$B$3:$AB$156,17+B5274, 0)</f>
        <v>#VALUE!</v>
      </c>
    </row>
    <row r="5275" customFormat="false" ht="13.8" hidden="false" customHeight="false" outlineLevel="0" collapsed="false">
      <c r="A5275" s="0" t="n">
        <v>2022</v>
      </c>
      <c r="B5275" s="0" t="n">
        <v>12</v>
      </c>
      <c r="C5275" s="0" t="s">
        <v>31</v>
      </c>
      <c r="D5275" s="0" t="s">
        <v>34</v>
      </c>
      <c r="E5275" s="1" t="n">
        <f aca="false">VLOOKUP(D5275,An_2022!$B$3:$N$165,1+B5275, 0)</f>
        <v>24</v>
      </c>
      <c r="F5275" s="1" t="e">
        <f aca="false">VLOOKUP(D5275,An_2022!$B$3:$AB$156,17+B5275, 0)</f>
        <v>#VALUE!</v>
      </c>
    </row>
    <row r="5276" customFormat="false" ht="13.8" hidden="false" customHeight="false" outlineLevel="0" collapsed="false">
      <c r="A5276" s="0" t="n">
        <v>2022</v>
      </c>
      <c r="B5276" s="0" t="n">
        <v>12</v>
      </c>
      <c r="C5276" s="0" t="s">
        <v>31</v>
      </c>
      <c r="D5276" s="0" t="s">
        <v>35</v>
      </c>
      <c r="E5276" s="1" t="n">
        <f aca="false">VLOOKUP(D5276,An_2022!$B$3:$N$165,1+B5276, 0)</f>
        <v>0</v>
      </c>
      <c r="F5276" s="1" t="e">
        <f aca="false">VLOOKUP(D5276,An_2022!$B$3:$AB$156,17+B5276, 0)</f>
        <v>#VALUE!</v>
      </c>
    </row>
    <row r="5277" customFormat="false" ht="13.8" hidden="false" customHeight="false" outlineLevel="0" collapsed="false">
      <c r="A5277" s="0" t="n">
        <v>2022</v>
      </c>
      <c r="B5277" s="0" t="n">
        <v>12</v>
      </c>
      <c r="C5277" s="0" t="s">
        <v>36</v>
      </c>
      <c r="D5277" s="0" t="s">
        <v>37</v>
      </c>
      <c r="E5277" s="1" t="n">
        <f aca="false">VLOOKUP(D5277,An_2022!$B$3:$N$165,1+B5277, 0)</f>
        <v>397</v>
      </c>
      <c r="F5277" s="1" t="e">
        <f aca="false">VLOOKUP(D5277,An_2022!$B$3:$AB$156,17+B5277, 0)</f>
        <v>#VALUE!</v>
      </c>
    </row>
    <row r="5278" customFormat="false" ht="13.8" hidden="false" customHeight="false" outlineLevel="0" collapsed="false">
      <c r="A5278" s="0" t="n">
        <v>2022</v>
      </c>
      <c r="B5278" s="0" t="n">
        <v>12</v>
      </c>
      <c r="C5278" s="0" t="s">
        <v>36</v>
      </c>
      <c r="D5278" s="0" t="s">
        <v>38</v>
      </c>
      <c r="E5278" s="1" t="n">
        <f aca="false">VLOOKUP(D5278,An_2022!$B$3:$N$165,1+B5278, 0)</f>
        <v>633</v>
      </c>
      <c r="F5278" s="1" t="e">
        <f aca="false">VLOOKUP(D5278,An_2022!$B$3:$AB$156,17+B5278, 0)</f>
        <v>#VALUE!</v>
      </c>
    </row>
    <row r="5279" customFormat="false" ht="13.8" hidden="false" customHeight="false" outlineLevel="0" collapsed="false">
      <c r="A5279" s="0" t="n">
        <v>2022</v>
      </c>
      <c r="B5279" s="0" t="n">
        <v>12</v>
      </c>
      <c r="C5279" s="0" t="s">
        <v>36</v>
      </c>
      <c r="D5279" s="0" t="s">
        <v>39</v>
      </c>
      <c r="E5279" s="1" t="n">
        <f aca="false">VLOOKUP(D5279,An_2022!$B$3:$N$165,1+B5279, 0)</f>
        <v>637</v>
      </c>
      <c r="F5279" s="1" t="e">
        <f aca="false">VLOOKUP(D5279,An_2022!$B$3:$AB$156,17+B5279, 0)</f>
        <v>#VALUE!</v>
      </c>
    </row>
    <row r="5280" customFormat="false" ht="13.8" hidden="false" customHeight="false" outlineLevel="0" collapsed="false">
      <c r="A5280" s="0" t="n">
        <v>2022</v>
      </c>
      <c r="B5280" s="0" t="n">
        <v>12</v>
      </c>
      <c r="C5280" s="0" t="s">
        <v>36</v>
      </c>
      <c r="D5280" s="0" t="s">
        <v>40</v>
      </c>
      <c r="E5280" s="1" t="n">
        <f aca="false">VLOOKUP(D5280,An_2022!$B$3:$N$165,1+B5280, 0)</f>
        <v>1346</v>
      </c>
      <c r="F5280" s="1" t="e">
        <f aca="false">VLOOKUP(D5280,An_2022!$B$3:$AB$156,17+B5280, 0)</f>
        <v>#VALUE!</v>
      </c>
    </row>
    <row r="5281" customFormat="false" ht="13.8" hidden="false" customHeight="false" outlineLevel="0" collapsed="false">
      <c r="A5281" s="0" t="n">
        <v>2022</v>
      </c>
      <c r="B5281" s="0" t="n">
        <v>12</v>
      </c>
      <c r="C5281" s="0" t="s">
        <v>36</v>
      </c>
      <c r="D5281" s="0" t="s">
        <v>41</v>
      </c>
      <c r="E5281" s="1" t="n">
        <f aca="false">VLOOKUP(D5281,An_2022!$B$3:$N$165,1+B5281, 0)</f>
        <v>292</v>
      </c>
      <c r="F5281" s="1" t="e">
        <f aca="false">VLOOKUP(D5281,An_2022!$B$3:$AB$156,17+B5281, 0)</f>
        <v>#VALUE!</v>
      </c>
    </row>
    <row r="5282" customFormat="false" ht="13.8" hidden="false" customHeight="false" outlineLevel="0" collapsed="false">
      <c r="A5282" s="0" t="n">
        <v>2022</v>
      </c>
      <c r="B5282" s="0" t="n">
        <v>12</v>
      </c>
      <c r="C5282" s="0" t="s">
        <v>36</v>
      </c>
      <c r="D5282" s="0" t="s">
        <v>42</v>
      </c>
      <c r="E5282" s="1" t="n">
        <f aca="false">VLOOKUP(D5282,An_2022!$B$3:$N$165,1+B5282, 0)</f>
        <v>280</v>
      </c>
      <c r="F5282" s="1" t="e">
        <f aca="false">VLOOKUP(D5282,An_2022!$B$3:$AB$156,17+B5282, 0)</f>
        <v>#VALUE!</v>
      </c>
    </row>
    <row r="5283" customFormat="false" ht="13.8" hidden="false" customHeight="false" outlineLevel="0" collapsed="false">
      <c r="A5283" s="0" t="n">
        <v>2022</v>
      </c>
      <c r="B5283" s="0" t="n">
        <v>12</v>
      </c>
      <c r="C5283" s="0" t="s">
        <v>43</v>
      </c>
      <c r="D5283" s="0" t="s">
        <v>44</v>
      </c>
      <c r="E5283" s="1" t="n">
        <f aca="false">VLOOKUP(D5283,An_2022!$B$3:$N$165,1+B5283, 0)</f>
        <v>257</v>
      </c>
      <c r="F5283" s="1" t="e">
        <f aca="false">VLOOKUP(D5283,An_2022!$B$3:$AB$156,17+B5283, 0)</f>
        <v>#VALUE!</v>
      </c>
    </row>
    <row r="5284" customFormat="false" ht="13.8" hidden="false" customHeight="false" outlineLevel="0" collapsed="false">
      <c r="A5284" s="0" t="n">
        <v>2022</v>
      </c>
      <c r="B5284" s="0" t="n">
        <v>12</v>
      </c>
      <c r="C5284" s="0" t="s">
        <v>43</v>
      </c>
      <c r="D5284" s="0" t="s">
        <v>45</v>
      </c>
      <c r="E5284" s="1" t="n">
        <f aca="false">VLOOKUP(D5284,An_2022!$B$3:$N$165,1+B5284, 0)</f>
        <v>1034</v>
      </c>
      <c r="F5284" s="1" t="e">
        <f aca="false">VLOOKUP(D5284,An_2022!$B$3:$AB$156,17+B5284, 0)</f>
        <v>#VALUE!</v>
      </c>
    </row>
    <row r="5285" customFormat="false" ht="13.8" hidden="false" customHeight="false" outlineLevel="0" collapsed="false">
      <c r="A5285" s="0" t="n">
        <v>2022</v>
      </c>
      <c r="B5285" s="0" t="n">
        <v>12</v>
      </c>
      <c r="C5285" s="0" t="s">
        <v>43</v>
      </c>
      <c r="D5285" s="0" t="s">
        <v>46</v>
      </c>
      <c r="E5285" s="1" t="n">
        <f aca="false">VLOOKUP(D5285,An_2022!$B$3:$N$165,1+B5285, 0)</f>
        <v>985</v>
      </c>
      <c r="F5285" s="1" t="e">
        <f aca="false">VLOOKUP(D5285,An_2022!$B$3:$AB$156,17+B5285, 0)</f>
        <v>#VALUE!</v>
      </c>
    </row>
    <row r="5286" customFormat="false" ht="13.8" hidden="false" customHeight="false" outlineLevel="0" collapsed="false">
      <c r="A5286" s="0" t="n">
        <v>2022</v>
      </c>
      <c r="B5286" s="0" t="n">
        <v>12</v>
      </c>
      <c r="C5286" s="0" t="s">
        <v>43</v>
      </c>
      <c r="D5286" s="0" t="s">
        <v>47</v>
      </c>
      <c r="E5286" s="1" t="n">
        <f aca="false">VLOOKUP(D5286,An_2022!$B$3:$N$165,1+B5286, 0)</f>
        <v>468</v>
      </c>
      <c r="F5286" s="1" t="e">
        <f aca="false">VLOOKUP(D5286,An_2022!$B$3:$AB$156,17+B5286, 0)</f>
        <v>#VALUE!</v>
      </c>
    </row>
    <row r="5287" customFormat="false" ht="13.8" hidden="false" customHeight="false" outlineLevel="0" collapsed="false">
      <c r="A5287" s="0" t="n">
        <v>2022</v>
      </c>
      <c r="B5287" s="0" t="n">
        <v>12</v>
      </c>
      <c r="C5287" s="0" t="s">
        <v>43</v>
      </c>
      <c r="D5287" s="0" t="s">
        <v>48</v>
      </c>
      <c r="E5287" s="1" t="n">
        <f aca="false">VLOOKUP(D5287,An_2022!$B$3:$N$165,1+B5287, 0)</f>
        <v>961</v>
      </c>
      <c r="F5287" s="1" t="e">
        <f aca="false">VLOOKUP(D5287,An_2022!$B$3:$AB$156,17+B5287, 0)</f>
        <v>#VALUE!</v>
      </c>
    </row>
    <row r="5288" customFormat="false" ht="13.8" hidden="false" customHeight="false" outlineLevel="0" collapsed="false">
      <c r="A5288" s="0" t="n">
        <v>2022</v>
      </c>
      <c r="B5288" s="0" t="n">
        <v>12</v>
      </c>
      <c r="C5288" s="0" t="s">
        <v>43</v>
      </c>
      <c r="D5288" s="0" t="s">
        <v>49</v>
      </c>
      <c r="E5288" s="1" t="n">
        <f aca="false">VLOOKUP(D5288,An_2022!$B$3:$N$165,1+B5288, 0)</f>
        <v>1311</v>
      </c>
      <c r="F5288" s="1" t="e">
        <f aca="false">VLOOKUP(D5288,An_2022!$B$3:$AB$156,17+B5288, 0)</f>
        <v>#VALUE!</v>
      </c>
    </row>
    <row r="5289" customFormat="false" ht="13.8" hidden="false" customHeight="false" outlineLevel="0" collapsed="false">
      <c r="A5289" s="0" t="n">
        <v>2022</v>
      </c>
      <c r="B5289" s="0" t="n">
        <v>12</v>
      </c>
      <c r="C5289" s="0" t="s">
        <v>43</v>
      </c>
      <c r="D5289" s="0" t="s">
        <v>50</v>
      </c>
      <c r="E5289" s="1" t="n">
        <f aca="false">VLOOKUP(D5289,An_2022!$B$3:$N$165,1+B5289, 0)</f>
        <v>1427</v>
      </c>
      <c r="F5289" s="1" t="e">
        <f aca="false">VLOOKUP(D5289,An_2022!$B$3:$AB$156,17+B5289, 0)</f>
        <v>#VALUE!</v>
      </c>
    </row>
    <row r="5290" customFormat="false" ht="13.8" hidden="false" customHeight="false" outlineLevel="0" collapsed="false">
      <c r="A5290" s="0" t="n">
        <v>2022</v>
      </c>
      <c r="B5290" s="0" t="n">
        <v>12</v>
      </c>
      <c r="C5290" s="0" t="s">
        <v>51</v>
      </c>
      <c r="D5290" s="0" t="s">
        <v>52</v>
      </c>
      <c r="E5290" s="1" t="n">
        <f aca="false">VLOOKUP(D5290,An_2022!$B$3:$N$165,1+B5290, 0)</f>
        <v>174</v>
      </c>
      <c r="F5290" s="1" t="e">
        <f aca="false">VLOOKUP(D5290,An_2022!$B$3:$AB$156,17+B5290, 0)</f>
        <v>#VALUE!</v>
      </c>
    </row>
    <row r="5291" customFormat="false" ht="13.8" hidden="false" customHeight="false" outlineLevel="0" collapsed="false">
      <c r="A5291" s="0" t="n">
        <v>2022</v>
      </c>
      <c r="B5291" s="0" t="n">
        <v>12</v>
      </c>
      <c r="C5291" s="0" t="s">
        <v>51</v>
      </c>
      <c r="D5291" s="0" t="s">
        <v>53</v>
      </c>
      <c r="E5291" s="1" t="n">
        <f aca="false">VLOOKUP(D5291,An_2022!$B$3:$N$165,1+B5291, 0)</f>
        <v>179</v>
      </c>
      <c r="F5291" s="1" t="e">
        <f aca="false">VLOOKUP(D5291,An_2022!$B$3:$AB$156,17+B5291, 0)</f>
        <v>#VALUE!</v>
      </c>
    </row>
    <row r="5292" customFormat="false" ht="13.8" hidden="false" customHeight="false" outlineLevel="0" collapsed="false">
      <c r="A5292" s="0" t="n">
        <v>2022</v>
      </c>
      <c r="B5292" s="0" t="n">
        <v>12</v>
      </c>
      <c r="C5292" s="0" t="s">
        <v>51</v>
      </c>
      <c r="D5292" s="0" t="s">
        <v>54</v>
      </c>
      <c r="E5292" s="1" t="n">
        <f aca="false">VLOOKUP(D5292,An_2022!$B$3:$N$165,1+B5292, 0)</f>
        <v>1491</v>
      </c>
      <c r="F5292" s="1" t="e">
        <f aca="false">VLOOKUP(D5292,An_2022!$B$3:$AB$156,17+B5292, 0)</f>
        <v>#VALUE!</v>
      </c>
    </row>
    <row r="5293" customFormat="false" ht="13.8" hidden="false" customHeight="false" outlineLevel="0" collapsed="false">
      <c r="A5293" s="0" t="n">
        <v>2022</v>
      </c>
      <c r="B5293" s="0" t="n">
        <v>12</v>
      </c>
      <c r="C5293" s="0" t="s">
        <v>51</v>
      </c>
      <c r="D5293" s="0" t="s">
        <v>55</v>
      </c>
      <c r="E5293" s="1" t="n">
        <f aca="false">VLOOKUP(D5293,An_2022!$B$3:$N$165,1+B5293, 0)</f>
        <v>11</v>
      </c>
      <c r="F5293" s="1" t="e">
        <f aca="false">VLOOKUP(D5293,An_2022!$B$3:$AB$156,17+B5293, 0)</f>
        <v>#VALUE!</v>
      </c>
    </row>
    <row r="5294" customFormat="false" ht="13.8" hidden="false" customHeight="false" outlineLevel="0" collapsed="false">
      <c r="A5294" s="0" t="n">
        <v>2022</v>
      </c>
      <c r="B5294" s="0" t="n">
        <v>12</v>
      </c>
      <c r="C5294" s="0" t="s">
        <v>51</v>
      </c>
      <c r="D5294" s="0" t="s">
        <v>56</v>
      </c>
      <c r="E5294" s="1" t="n">
        <f aca="false">VLOOKUP(D5294,An_2022!$B$3:$N$165,1+B5294, 0)</f>
        <v>79</v>
      </c>
      <c r="F5294" s="1" t="e">
        <f aca="false">VLOOKUP(D5294,An_2022!$B$3:$AB$156,17+B5294, 0)</f>
        <v>#VALUE!</v>
      </c>
    </row>
    <row r="5295" customFormat="false" ht="13.8" hidden="false" customHeight="false" outlineLevel="0" collapsed="false">
      <c r="A5295" s="0" t="n">
        <v>2022</v>
      </c>
      <c r="B5295" s="0" t="n">
        <v>12</v>
      </c>
      <c r="C5295" s="0" t="s">
        <v>51</v>
      </c>
      <c r="D5295" s="0" t="s">
        <v>57</v>
      </c>
      <c r="E5295" s="1" t="n">
        <f aca="false">VLOOKUP(D5295,An_2022!$B$3:$N$165,1+B5295, 0)</f>
        <v>9</v>
      </c>
      <c r="F5295" s="1" t="e">
        <f aca="false">VLOOKUP(D5295,An_2022!$B$3:$AB$156,17+B5295, 0)</f>
        <v>#VALUE!</v>
      </c>
    </row>
    <row r="5296" customFormat="false" ht="13.8" hidden="false" customHeight="false" outlineLevel="0" collapsed="false">
      <c r="A5296" s="0" t="n">
        <v>2022</v>
      </c>
      <c r="B5296" s="0" t="n">
        <v>12</v>
      </c>
      <c r="C5296" s="0" t="s">
        <v>58</v>
      </c>
      <c r="D5296" s="0" t="s">
        <v>59</v>
      </c>
      <c r="E5296" s="1" t="n">
        <f aca="false">VLOOKUP(D5296,An_2022!$B$3:$N$165,1+B5296, 0)</f>
        <v>0</v>
      </c>
      <c r="F5296" s="1" t="e">
        <f aca="false">VLOOKUP(D5296,An_2022!$B$3:$AB$156,17+B5296, 0)</f>
        <v>#VALUE!</v>
      </c>
    </row>
    <row r="5297" customFormat="false" ht="13.8" hidden="false" customHeight="false" outlineLevel="0" collapsed="false">
      <c r="A5297" s="0" t="n">
        <v>2022</v>
      </c>
      <c r="B5297" s="0" t="n">
        <v>12</v>
      </c>
      <c r="C5297" s="0" t="s">
        <v>58</v>
      </c>
      <c r="D5297" s="0" t="s">
        <v>60</v>
      </c>
      <c r="E5297" s="1" t="n">
        <f aca="false">VLOOKUP(D5297,An_2022!$B$3:$N$165,1+B5297, 0)</f>
        <v>437</v>
      </c>
      <c r="F5297" s="1" t="e">
        <f aca="false">VLOOKUP(D5297,An_2022!$B$3:$AB$156,17+B5297, 0)</f>
        <v>#VALUE!</v>
      </c>
    </row>
    <row r="5298" customFormat="false" ht="13.8" hidden="false" customHeight="false" outlineLevel="0" collapsed="false">
      <c r="A5298" s="0" t="n">
        <v>2022</v>
      </c>
      <c r="B5298" s="0" t="n">
        <v>12</v>
      </c>
      <c r="C5298" s="0" t="s">
        <v>58</v>
      </c>
      <c r="D5298" s="0" t="s">
        <v>61</v>
      </c>
      <c r="E5298" s="1" t="n">
        <f aca="false">VLOOKUP(D5298,An_2022!$B$3:$N$165,1+B5298, 0)</f>
        <v>704</v>
      </c>
      <c r="F5298" s="1" t="e">
        <f aca="false">VLOOKUP(D5298,An_2022!$B$3:$AB$156,17+B5298, 0)</f>
        <v>#VALUE!</v>
      </c>
    </row>
    <row r="5299" customFormat="false" ht="13.8" hidden="false" customHeight="false" outlineLevel="0" collapsed="false">
      <c r="A5299" s="0" t="n">
        <v>2022</v>
      </c>
      <c r="B5299" s="0" t="n">
        <v>12</v>
      </c>
      <c r="C5299" s="0" t="s">
        <v>58</v>
      </c>
      <c r="D5299" s="0" t="s">
        <v>62</v>
      </c>
      <c r="E5299" s="1" t="n">
        <f aca="false">VLOOKUP(D5299,An_2022!$B$3:$N$165,1+B5299, 0)</f>
        <v>596</v>
      </c>
      <c r="F5299" s="1" t="e">
        <f aca="false">VLOOKUP(D5299,An_2022!$B$3:$AB$156,17+B5299, 0)</f>
        <v>#VALUE!</v>
      </c>
    </row>
    <row r="5300" customFormat="false" ht="13.8" hidden="false" customHeight="false" outlineLevel="0" collapsed="false">
      <c r="A5300" s="0" t="n">
        <v>2022</v>
      </c>
      <c r="B5300" s="0" t="n">
        <v>12</v>
      </c>
      <c r="C5300" s="0" t="s">
        <v>58</v>
      </c>
      <c r="D5300" s="0" t="s">
        <v>63</v>
      </c>
      <c r="E5300" s="1" t="n">
        <f aca="false">VLOOKUP(D5300,An_2022!$B$3:$N$165,1+B5300, 0)</f>
        <v>192</v>
      </c>
      <c r="F5300" s="1" t="e">
        <f aca="false">VLOOKUP(D5300,An_2022!$B$3:$AB$156,17+B5300, 0)</f>
        <v>#VALUE!</v>
      </c>
    </row>
    <row r="5301" customFormat="false" ht="13.8" hidden="false" customHeight="false" outlineLevel="0" collapsed="false">
      <c r="A5301" s="0" t="n">
        <v>2022</v>
      </c>
      <c r="B5301" s="0" t="n">
        <v>12</v>
      </c>
      <c r="C5301" s="0" t="s">
        <v>58</v>
      </c>
      <c r="D5301" s="0" t="s">
        <v>64</v>
      </c>
      <c r="E5301" s="1" t="n">
        <f aca="false">VLOOKUP(D5301,An_2022!$B$3:$N$165,1+B5301, 0)</f>
        <v>598</v>
      </c>
      <c r="F5301" s="1" t="e">
        <f aca="false">VLOOKUP(D5301,An_2022!$B$3:$AB$156,17+B5301, 0)</f>
        <v>#VALUE!</v>
      </c>
    </row>
    <row r="5302" customFormat="false" ht="13.8" hidden="false" customHeight="false" outlineLevel="0" collapsed="false">
      <c r="A5302" s="0" t="n">
        <v>2022</v>
      </c>
      <c r="B5302" s="0" t="n">
        <v>12</v>
      </c>
      <c r="C5302" s="0" t="s">
        <v>58</v>
      </c>
      <c r="D5302" s="0" t="s">
        <v>65</v>
      </c>
      <c r="E5302" s="1" t="n">
        <f aca="false">VLOOKUP(D5302,An_2022!$B$3:$N$165,1+B5302, 0)</f>
        <v>1527</v>
      </c>
      <c r="F5302" s="1" t="e">
        <f aca="false">VLOOKUP(D5302,An_2022!$B$3:$AB$156,17+B5302, 0)</f>
        <v>#VALUE!</v>
      </c>
    </row>
    <row r="5303" customFormat="false" ht="13.8" hidden="false" customHeight="false" outlineLevel="0" collapsed="false">
      <c r="A5303" s="0" t="n">
        <v>2022</v>
      </c>
      <c r="B5303" s="0" t="n">
        <v>12</v>
      </c>
      <c r="C5303" s="0" t="s">
        <v>66</v>
      </c>
      <c r="D5303" s="0" t="s">
        <v>67</v>
      </c>
      <c r="E5303" s="1" t="n">
        <f aca="false">VLOOKUP(D5303,An_2022!$B$3:$N$165,1+B5303, 0)</f>
        <v>0</v>
      </c>
      <c r="F5303" s="1" t="e">
        <f aca="false">VLOOKUP(D5303,An_2022!$B$3:$AB$156,17+B5303, 0)</f>
        <v>#VALUE!</v>
      </c>
    </row>
    <row r="5304" customFormat="false" ht="13.8" hidden="false" customHeight="false" outlineLevel="0" collapsed="false">
      <c r="A5304" s="0" t="n">
        <v>2022</v>
      </c>
      <c r="B5304" s="0" t="n">
        <v>12</v>
      </c>
      <c r="C5304" s="0" t="s">
        <v>66</v>
      </c>
      <c r="D5304" s="0" t="s">
        <v>68</v>
      </c>
      <c r="E5304" s="1" t="n">
        <f aca="false">VLOOKUP(D5304,An_2022!$B$3:$N$165,1+B5304, 0)</f>
        <v>4828</v>
      </c>
      <c r="F5304" s="1" t="e">
        <f aca="false">VLOOKUP(D5304,An_2022!$B$3:$AB$156,17+B5304, 0)</f>
        <v>#VALUE!</v>
      </c>
    </row>
    <row r="5305" customFormat="false" ht="13.8" hidden="false" customHeight="false" outlineLevel="0" collapsed="false">
      <c r="A5305" s="0" t="n">
        <v>2022</v>
      </c>
      <c r="B5305" s="0" t="n">
        <v>12</v>
      </c>
      <c r="C5305" s="0" t="s">
        <v>66</v>
      </c>
      <c r="D5305" s="0" t="s">
        <v>69</v>
      </c>
      <c r="E5305" s="1" t="n">
        <f aca="false">VLOOKUP(D5305,An_2022!$B$3:$N$165,1+B5305, 0)</f>
        <v>1314</v>
      </c>
      <c r="F5305" s="1" t="e">
        <f aca="false">VLOOKUP(D5305,An_2022!$B$3:$AB$156,17+B5305, 0)</f>
        <v>#VALUE!</v>
      </c>
    </row>
    <row r="5306" customFormat="false" ht="13.8" hidden="false" customHeight="false" outlineLevel="0" collapsed="false">
      <c r="A5306" s="0" t="n">
        <v>2022</v>
      </c>
      <c r="B5306" s="0" t="n">
        <v>12</v>
      </c>
      <c r="C5306" s="0" t="s">
        <v>66</v>
      </c>
      <c r="D5306" s="0" t="s">
        <v>70</v>
      </c>
      <c r="E5306" s="1" t="n">
        <f aca="false">VLOOKUP(D5306,An_2022!$B$3:$N$165,1+B5306, 0)</f>
        <v>2238</v>
      </c>
      <c r="F5306" s="1" t="e">
        <f aca="false">VLOOKUP(D5306,An_2022!$B$3:$AB$156,17+B5306, 0)</f>
        <v>#VALUE!</v>
      </c>
    </row>
    <row r="5307" customFormat="false" ht="13.8" hidden="false" customHeight="false" outlineLevel="0" collapsed="false">
      <c r="A5307" s="0" t="n">
        <v>2022</v>
      </c>
      <c r="B5307" s="0" t="n">
        <v>12</v>
      </c>
      <c r="C5307" s="0" t="s">
        <v>66</v>
      </c>
      <c r="D5307" s="0" t="s">
        <v>71</v>
      </c>
      <c r="E5307" s="1" t="n">
        <f aca="false">VLOOKUP(D5307,An_2022!$B$3:$N$165,1+B5307, 0)</f>
        <v>693</v>
      </c>
      <c r="F5307" s="1" t="e">
        <f aca="false">VLOOKUP(D5307,An_2022!$B$3:$AB$156,17+B5307, 0)</f>
        <v>#VALUE!</v>
      </c>
    </row>
    <row r="5308" customFormat="false" ht="13.8" hidden="false" customHeight="false" outlineLevel="0" collapsed="false">
      <c r="A5308" s="0" t="n">
        <v>2022</v>
      </c>
      <c r="B5308" s="0" t="n">
        <v>12</v>
      </c>
      <c r="C5308" s="0" t="s">
        <v>72</v>
      </c>
      <c r="D5308" s="0" t="s">
        <v>73</v>
      </c>
      <c r="E5308" s="1" t="n">
        <f aca="false">VLOOKUP(D5308,An_2022!$B$3:$N$165,1+B5308, 0)</f>
        <v>163</v>
      </c>
      <c r="F5308" s="1" t="e">
        <f aca="false">VLOOKUP(D5308,An_2022!$B$3:$AB$156,17+B5308, 0)</f>
        <v>#VALUE!</v>
      </c>
    </row>
    <row r="5309" customFormat="false" ht="13.8" hidden="false" customHeight="false" outlineLevel="0" collapsed="false">
      <c r="A5309" s="0" t="n">
        <v>2022</v>
      </c>
      <c r="B5309" s="0" t="n">
        <v>12</v>
      </c>
      <c r="C5309" s="0" t="s">
        <v>72</v>
      </c>
      <c r="D5309" s="0" t="s">
        <v>74</v>
      </c>
      <c r="E5309" s="1" t="n">
        <f aca="false">VLOOKUP(D5309,An_2022!$B$3:$N$165,1+B5309, 0)</f>
        <v>3037</v>
      </c>
      <c r="F5309" s="1" t="e">
        <f aca="false">VLOOKUP(D5309,An_2022!$B$3:$AB$156,17+B5309, 0)</f>
        <v>#VALUE!</v>
      </c>
    </row>
    <row r="5310" customFormat="false" ht="13.8" hidden="false" customHeight="false" outlineLevel="0" collapsed="false">
      <c r="A5310" s="0" t="n">
        <v>2022</v>
      </c>
      <c r="B5310" s="0" t="n">
        <v>12</v>
      </c>
      <c r="C5310" s="0" t="s">
        <v>72</v>
      </c>
      <c r="D5310" s="0" t="s">
        <v>75</v>
      </c>
      <c r="E5310" s="1" t="n">
        <f aca="false">VLOOKUP(D5310,An_2022!$B$3:$N$165,1+B5310, 0)</f>
        <v>535</v>
      </c>
      <c r="F5310" s="1" t="e">
        <f aca="false">VLOOKUP(D5310,An_2022!$B$3:$AB$156,17+B5310, 0)</f>
        <v>#VALUE!</v>
      </c>
    </row>
    <row r="5311" customFormat="false" ht="13.8" hidden="false" customHeight="false" outlineLevel="0" collapsed="false">
      <c r="A5311" s="0" t="n">
        <v>2022</v>
      </c>
      <c r="B5311" s="0" t="n">
        <v>12</v>
      </c>
      <c r="C5311" s="0" t="s">
        <v>72</v>
      </c>
      <c r="D5311" s="0" t="s">
        <v>76</v>
      </c>
      <c r="E5311" s="1" t="n">
        <f aca="false">VLOOKUP(D5311,An_2022!$B$3:$N$165,1+B5311, 0)</f>
        <v>2113</v>
      </c>
      <c r="F5311" s="1" t="e">
        <f aca="false">VLOOKUP(D5311,An_2022!$B$3:$AB$156,17+B5311, 0)</f>
        <v>#VALUE!</v>
      </c>
    </row>
    <row r="5312" customFormat="false" ht="13.8" hidden="false" customHeight="false" outlineLevel="0" collapsed="false">
      <c r="A5312" s="0" t="n">
        <v>2022</v>
      </c>
      <c r="B5312" s="0" t="n">
        <v>12</v>
      </c>
      <c r="C5312" s="0" t="s">
        <v>72</v>
      </c>
      <c r="D5312" s="0" t="s">
        <v>77</v>
      </c>
      <c r="E5312" s="1" t="n">
        <f aca="false">VLOOKUP(D5312,An_2022!$B$3:$N$165,1+B5312, 0)</f>
        <v>0</v>
      </c>
      <c r="F5312" s="1" t="e">
        <f aca="false">VLOOKUP(D5312,An_2022!$B$3:$AB$156,17+B5312, 0)</f>
        <v>#VALUE!</v>
      </c>
    </row>
    <row r="5313" customFormat="false" ht="13.8" hidden="false" customHeight="false" outlineLevel="0" collapsed="false">
      <c r="A5313" s="0" t="n">
        <v>2022</v>
      </c>
      <c r="B5313" s="0" t="n">
        <v>12</v>
      </c>
      <c r="C5313" s="0" t="s">
        <v>72</v>
      </c>
      <c r="D5313" s="0" t="s">
        <v>78</v>
      </c>
      <c r="E5313" s="1" t="n">
        <f aca="false">VLOOKUP(D5313,An_2022!$B$3:$N$165,1+B5313, 0)</f>
        <v>1476</v>
      </c>
      <c r="F5313" s="1" t="e">
        <f aca="false">VLOOKUP(D5313,An_2022!$B$3:$AB$156,17+B5313, 0)</f>
        <v>#VALUE!</v>
      </c>
    </row>
    <row r="5314" customFormat="false" ht="13.8" hidden="false" customHeight="false" outlineLevel="0" collapsed="false">
      <c r="A5314" s="0" t="n">
        <v>2022</v>
      </c>
      <c r="B5314" s="0" t="n">
        <v>12</v>
      </c>
      <c r="C5314" s="0" t="s">
        <v>72</v>
      </c>
      <c r="D5314" s="0" t="s">
        <v>79</v>
      </c>
      <c r="E5314" s="1" t="n">
        <f aca="false">VLOOKUP(D5314,An_2022!$B$3:$N$165,1+B5314, 0)</f>
        <v>0</v>
      </c>
      <c r="F5314" s="1" t="e">
        <f aca="false">VLOOKUP(D5314,An_2022!$B$3:$AB$156,17+B5314, 0)</f>
        <v>#VALUE!</v>
      </c>
    </row>
    <row r="5315" customFormat="false" ht="13.8" hidden="false" customHeight="false" outlineLevel="0" collapsed="false">
      <c r="A5315" s="0" t="n">
        <v>2022</v>
      </c>
      <c r="B5315" s="0" t="n">
        <v>12</v>
      </c>
      <c r="C5315" s="0" t="s">
        <v>72</v>
      </c>
      <c r="D5315" s="0" t="s">
        <v>80</v>
      </c>
      <c r="E5315" s="1" t="n">
        <f aca="false">VLOOKUP(D5315,An_2022!$B$3:$N$165,1+B5315, 0)</f>
        <v>1033</v>
      </c>
      <c r="F5315" s="1" t="e">
        <f aca="false">VLOOKUP(D5315,An_2022!$B$3:$AB$156,17+B5315, 0)</f>
        <v>#VALUE!</v>
      </c>
    </row>
    <row r="5316" customFormat="false" ht="13.8" hidden="false" customHeight="false" outlineLevel="0" collapsed="false">
      <c r="A5316" s="0" t="n">
        <v>2022</v>
      </c>
      <c r="B5316" s="0" t="n">
        <v>12</v>
      </c>
      <c r="C5316" s="0" t="s">
        <v>72</v>
      </c>
      <c r="D5316" s="0" t="s">
        <v>81</v>
      </c>
      <c r="E5316" s="1" t="n">
        <f aca="false">VLOOKUP(D5316,An_2022!$B$3:$N$165,1+B5316, 0)</f>
        <v>3270</v>
      </c>
      <c r="F5316" s="1" t="e">
        <f aca="false">VLOOKUP(D5316,An_2022!$B$3:$AB$156,17+B5316, 0)</f>
        <v>#VALUE!</v>
      </c>
    </row>
    <row r="5317" customFormat="false" ht="13.8" hidden="false" customHeight="false" outlineLevel="0" collapsed="false">
      <c r="A5317" s="0" t="n">
        <v>2022</v>
      </c>
      <c r="B5317" s="0" t="n">
        <v>12</v>
      </c>
      <c r="C5317" s="0" t="s">
        <v>72</v>
      </c>
      <c r="D5317" s="0" t="s">
        <v>48</v>
      </c>
      <c r="E5317" s="1" t="n">
        <f aca="false">VLOOKUP(D5317,An_2022!$B$3:$N$165,1+B5317, 0)</f>
        <v>961</v>
      </c>
      <c r="F5317" s="1" t="e">
        <f aca="false">VLOOKUP(D5317,An_2022!$B$3:$AB$156,17+B5317, 0)</f>
        <v>#VALUE!</v>
      </c>
    </row>
    <row r="5318" customFormat="false" ht="13.8" hidden="false" customHeight="false" outlineLevel="0" collapsed="false">
      <c r="A5318" s="0" t="n">
        <v>2022</v>
      </c>
      <c r="B5318" s="0" t="n">
        <v>12</v>
      </c>
      <c r="C5318" s="0" t="s">
        <v>72</v>
      </c>
      <c r="D5318" s="0" t="s">
        <v>82</v>
      </c>
      <c r="E5318" s="1" t="n">
        <f aca="false">VLOOKUP(D5318,An_2022!$B$3:$N$165,1+B5318, 0)</f>
        <v>1041</v>
      </c>
      <c r="F5318" s="1" t="e">
        <f aca="false">VLOOKUP(D5318,An_2022!$B$3:$AB$156,17+B5318, 0)</f>
        <v>#VALUE!</v>
      </c>
    </row>
    <row r="5319" customFormat="false" ht="13.8" hidden="false" customHeight="false" outlineLevel="0" collapsed="false">
      <c r="A5319" s="0" t="n">
        <v>2022</v>
      </c>
      <c r="B5319" s="0" t="n">
        <v>12</v>
      </c>
      <c r="C5319" s="0" t="s">
        <v>83</v>
      </c>
      <c r="D5319" s="0" t="s">
        <v>84</v>
      </c>
      <c r="E5319" s="1" t="n">
        <f aca="false">VLOOKUP(D5319,An_2022!$B$3:$N$165,1+B5319, 0)</f>
        <v>427</v>
      </c>
      <c r="F5319" s="1" t="e">
        <f aca="false">VLOOKUP(D5319,An_2022!$B$3:$AB$156,17+B5319, 0)</f>
        <v>#VALUE!</v>
      </c>
    </row>
    <row r="5320" customFormat="false" ht="13.8" hidden="false" customHeight="false" outlineLevel="0" collapsed="false">
      <c r="A5320" s="0" t="n">
        <v>2022</v>
      </c>
      <c r="B5320" s="0" t="n">
        <v>12</v>
      </c>
      <c r="C5320" s="0" t="s">
        <v>83</v>
      </c>
      <c r="D5320" s="0" t="s">
        <v>85</v>
      </c>
      <c r="E5320" s="1" t="n">
        <f aca="false">VLOOKUP(D5320,An_2022!$B$3:$N$165,1+B5320, 0)</f>
        <v>2173</v>
      </c>
      <c r="F5320" s="1" t="e">
        <f aca="false">VLOOKUP(D5320,An_2022!$B$3:$AB$156,17+B5320, 0)</f>
        <v>#VALUE!</v>
      </c>
    </row>
    <row r="5321" customFormat="false" ht="13.8" hidden="false" customHeight="false" outlineLevel="0" collapsed="false">
      <c r="A5321" s="0" t="n">
        <v>2022</v>
      </c>
      <c r="B5321" s="0" t="n">
        <v>12</v>
      </c>
      <c r="C5321" s="0" t="s">
        <v>83</v>
      </c>
      <c r="D5321" s="0" t="s">
        <v>86</v>
      </c>
      <c r="E5321" s="1" t="n">
        <f aca="false">VLOOKUP(D5321,An_2022!$B$3:$N$165,1+B5321, 0)</f>
        <v>1087</v>
      </c>
      <c r="F5321" s="1" t="e">
        <f aca="false">VLOOKUP(D5321,An_2022!$B$3:$AB$156,17+B5321, 0)</f>
        <v>#VALUE!</v>
      </c>
    </row>
    <row r="5322" customFormat="false" ht="13.8" hidden="false" customHeight="false" outlineLevel="0" collapsed="false">
      <c r="A5322" s="0" t="n">
        <v>2022</v>
      </c>
      <c r="B5322" s="0" t="n">
        <v>12</v>
      </c>
      <c r="C5322" s="0" t="s">
        <v>83</v>
      </c>
      <c r="D5322" s="0" t="s">
        <v>87</v>
      </c>
      <c r="E5322" s="1" t="n">
        <f aca="false">VLOOKUP(D5322,An_2022!$B$3:$N$165,1+B5322, 0)</f>
        <v>1553</v>
      </c>
      <c r="F5322" s="1" t="e">
        <f aca="false">VLOOKUP(D5322,An_2022!$B$3:$AB$156,17+B5322, 0)</f>
        <v>#VALUE!</v>
      </c>
    </row>
    <row r="5323" customFormat="false" ht="13.8" hidden="false" customHeight="false" outlineLevel="0" collapsed="false">
      <c r="A5323" s="0" t="n">
        <v>2022</v>
      </c>
      <c r="B5323" s="0" t="n">
        <v>12</v>
      </c>
      <c r="C5323" s="0" t="s">
        <v>83</v>
      </c>
      <c r="D5323" s="0" t="s">
        <v>88</v>
      </c>
      <c r="E5323" s="1" t="n">
        <f aca="false">VLOOKUP(D5323,An_2022!$B$3:$N$165,1+B5323, 0)</f>
        <v>2368</v>
      </c>
      <c r="F5323" s="1" t="e">
        <f aca="false">VLOOKUP(D5323,An_2022!$B$3:$AB$156,17+B5323, 0)</f>
        <v>#VALUE!</v>
      </c>
    </row>
    <row r="5324" customFormat="false" ht="13.8" hidden="false" customHeight="false" outlineLevel="0" collapsed="false">
      <c r="A5324" s="0" t="n">
        <v>2022</v>
      </c>
      <c r="B5324" s="0" t="n">
        <v>12</v>
      </c>
      <c r="C5324" s="0" t="s">
        <v>83</v>
      </c>
      <c r="D5324" s="0" t="s">
        <v>89</v>
      </c>
      <c r="E5324" s="1" t="n">
        <f aca="false">VLOOKUP(D5324,An_2022!$B$3:$N$165,1+B5324, 0)</f>
        <v>1143</v>
      </c>
      <c r="F5324" s="1" t="e">
        <f aca="false">VLOOKUP(D5324,An_2022!$B$3:$AB$156,17+B5324, 0)</f>
        <v>#VALUE!</v>
      </c>
    </row>
    <row r="5325" customFormat="false" ht="13.8" hidden="false" customHeight="false" outlineLevel="0" collapsed="false">
      <c r="A5325" s="0" t="n">
        <v>2022</v>
      </c>
      <c r="B5325" s="0" t="n">
        <v>12</v>
      </c>
      <c r="C5325" s="0" t="s">
        <v>83</v>
      </c>
      <c r="D5325" s="0" t="s">
        <v>90</v>
      </c>
      <c r="E5325" s="1" t="n">
        <f aca="false">VLOOKUP(D5325,An_2022!$B$3:$N$165,1+B5325, 0)</f>
        <v>4686</v>
      </c>
      <c r="F5325" s="1" t="e">
        <f aca="false">VLOOKUP(D5325,An_2022!$B$3:$AB$156,17+B5325, 0)</f>
        <v>#VALUE!</v>
      </c>
    </row>
    <row r="5326" customFormat="false" ht="13.8" hidden="false" customHeight="false" outlineLevel="0" collapsed="false">
      <c r="A5326" s="0" t="n">
        <v>2022</v>
      </c>
      <c r="B5326" s="0" t="n">
        <v>12</v>
      </c>
      <c r="C5326" s="0" t="s">
        <v>83</v>
      </c>
      <c r="D5326" s="0" t="s">
        <v>91</v>
      </c>
      <c r="E5326" s="1" t="n">
        <f aca="false">VLOOKUP(D5326,An_2022!$B$3:$N$165,1+B5326, 0)</f>
        <v>5363</v>
      </c>
      <c r="F5326" s="1" t="e">
        <f aca="false">VLOOKUP(D5326,An_2022!$B$3:$AB$156,17+B5326, 0)</f>
        <v>#VALUE!</v>
      </c>
    </row>
    <row r="5327" customFormat="false" ht="13.8" hidden="false" customHeight="false" outlineLevel="0" collapsed="false">
      <c r="A5327" s="0" t="n">
        <v>2022</v>
      </c>
      <c r="B5327" s="0" t="n">
        <v>12</v>
      </c>
      <c r="C5327" s="0" t="s">
        <v>92</v>
      </c>
      <c r="D5327" s="0" t="s">
        <v>93</v>
      </c>
      <c r="E5327" s="1" t="n">
        <f aca="false">VLOOKUP(D5327,An_2022!$B$3:$N$165,1+B5327, 0)</f>
        <v>0</v>
      </c>
      <c r="F5327" s="1" t="e">
        <f aca="false">VLOOKUP(D5327,An_2022!$B$3:$AB$156,17+B5327, 0)</f>
        <v>#VALUE!</v>
      </c>
    </row>
    <row r="5328" customFormat="false" ht="13.8" hidden="false" customHeight="false" outlineLevel="0" collapsed="false">
      <c r="A5328" s="0" t="n">
        <v>2022</v>
      </c>
      <c r="B5328" s="0" t="n">
        <v>12</v>
      </c>
      <c r="C5328" s="0" t="s">
        <v>92</v>
      </c>
      <c r="D5328" s="0" t="s">
        <v>94</v>
      </c>
      <c r="E5328" s="1" t="n">
        <f aca="false">VLOOKUP(D5328,An_2022!$B$3:$N$165,1+B5328, 0)</f>
        <v>1299</v>
      </c>
      <c r="F5328" s="1" t="e">
        <f aca="false">VLOOKUP(D5328,An_2022!$B$3:$AB$156,17+B5328, 0)</f>
        <v>#VALUE!</v>
      </c>
    </row>
    <row r="5329" customFormat="false" ht="13.8" hidden="false" customHeight="false" outlineLevel="0" collapsed="false">
      <c r="A5329" s="0" t="n">
        <v>2022</v>
      </c>
      <c r="B5329" s="0" t="n">
        <v>12</v>
      </c>
      <c r="C5329" s="0" t="s">
        <v>92</v>
      </c>
      <c r="D5329" s="0" t="s">
        <v>95</v>
      </c>
      <c r="E5329" s="1" t="n">
        <f aca="false">VLOOKUP(D5329,An_2022!$B$3:$N$165,1+B5329, 0)</f>
        <v>1097</v>
      </c>
      <c r="F5329" s="1" t="e">
        <f aca="false">VLOOKUP(D5329,An_2022!$B$3:$AB$156,17+B5329, 0)</f>
        <v>#VALUE!</v>
      </c>
    </row>
    <row r="5330" customFormat="false" ht="13.8" hidden="false" customHeight="false" outlineLevel="0" collapsed="false">
      <c r="A5330" s="0" t="n">
        <v>2022</v>
      </c>
      <c r="B5330" s="0" t="n">
        <v>12</v>
      </c>
      <c r="C5330" s="0" t="s">
        <v>92</v>
      </c>
      <c r="D5330" s="0" t="s">
        <v>96</v>
      </c>
      <c r="E5330" s="1" t="n">
        <f aca="false">VLOOKUP(D5330,An_2022!$B$3:$N$165,1+B5330, 0)</f>
        <v>1800</v>
      </c>
      <c r="F5330" s="1" t="e">
        <f aca="false">VLOOKUP(D5330,An_2022!$B$3:$AB$156,17+B5330, 0)</f>
        <v>#VALUE!</v>
      </c>
    </row>
    <row r="5331" customFormat="false" ht="13.8" hidden="false" customHeight="false" outlineLevel="0" collapsed="false">
      <c r="A5331" s="0" t="n">
        <v>2022</v>
      </c>
      <c r="B5331" s="0" t="n">
        <v>12</v>
      </c>
      <c r="C5331" s="0" t="s">
        <v>92</v>
      </c>
      <c r="D5331" s="0" t="s">
        <v>97</v>
      </c>
      <c r="E5331" s="1" t="n">
        <f aca="false">VLOOKUP(D5331,An_2022!$B$3:$N$165,1+B5331, 0)</f>
        <v>655</v>
      </c>
      <c r="F5331" s="1" t="e">
        <f aca="false">VLOOKUP(D5331,An_2022!$B$3:$AB$156,17+B5331, 0)</f>
        <v>#VALUE!</v>
      </c>
    </row>
    <row r="5332" customFormat="false" ht="13.8" hidden="false" customHeight="false" outlineLevel="0" collapsed="false">
      <c r="A5332" s="0" t="n">
        <v>2022</v>
      </c>
      <c r="B5332" s="0" t="n">
        <v>12</v>
      </c>
      <c r="C5332" s="0" t="s">
        <v>92</v>
      </c>
      <c r="D5332" s="0" t="s">
        <v>98</v>
      </c>
      <c r="E5332" s="1" t="n">
        <f aca="false">VLOOKUP(D5332,An_2022!$B$3:$N$165,1+B5332, 0)</f>
        <v>472</v>
      </c>
      <c r="F5332" s="1" t="e">
        <f aca="false">VLOOKUP(D5332,An_2022!$B$3:$AB$156,17+B5332, 0)</f>
        <v>#VALUE!</v>
      </c>
    </row>
    <row r="5333" customFormat="false" ht="13.8" hidden="false" customHeight="false" outlineLevel="0" collapsed="false">
      <c r="A5333" s="0" t="n">
        <v>2022</v>
      </c>
      <c r="B5333" s="0" t="n">
        <v>12</v>
      </c>
      <c r="C5333" s="0" t="s">
        <v>92</v>
      </c>
      <c r="D5333" s="0" t="s">
        <v>99</v>
      </c>
      <c r="E5333" s="1" t="n">
        <f aca="false">VLOOKUP(D5333,An_2022!$B$3:$N$165,1+B5333, 0)</f>
        <v>709</v>
      </c>
      <c r="F5333" s="1" t="e">
        <f aca="false">VLOOKUP(D5333,An_2022!$B$3:$AB$156,17+B5333, 0)</f>
        <v>#VALUE!</v>
      </c>
    </row>
    <row r="5334" customFormat="false" ht="13.8" hidden="false" customHeight="false" outlineLevel="0" collapsed="false">
      <c r="A5334" s="0" t="n">
        <v>2022</v>
      </c>
      <c r="B5334" s="0" t="n">
        <v>12</v>
      </c>
      <c r="C5334" s="0" t="s">
        <v>92</v>
      </c>
      <c r="D5334" s="0" t="s">
        <v>100</v>
      </c>
      <c r="E5334" s="1" t="n">
        <f aca="false">VLOOKUP(D5334,An_2022!$B$3:$N$165,1+B5334, 0)</f>
        <v>0</v>
      </c>
      <c r="F5334" s="1" t="e">
        <f aca="false">VLOOKUP(D5334,An_2022!$B$3:$AB$156,17+B5334, 0)</f>
        <v>#VALUE!</v>
      </c>
    </row>
    <row r="5335" customFormat="false" ht="13.8" hidden="false" customHeight="false" outlineLevel="0" collapsed="false">
      <c r="A5335" s="0" t="n">
        <v>2022</v>
      </c>
      <c r="B5335" s="0" t="n">
        <v>12</v>
      </c>
      <c r="C5335" s="0" t="s">
        <v>101</v>
      </c>
      <c r="D5335" s="0" t="s">
        <v>102</v>
      </c>
      <c r="E5335" s="1" t="n">
        <f aca="false">VLOOKUP(D5335,An_2022!$B$3:$N$165,1+B5335, 0)</f>
        <v>14</v>
      </c>
      <c r="F5335" s="1" t="e">
        <f aca="false">VLOOKUP(D5335,An_2022!$B$3:$AB$156,17+B5335, 0)</f>
        <v>#VALUE!</v>
      </c>
    </row>
    <row r="5336" customFormat="false" ht="13.8" hidden="false" customHeight="false" outlineLevel="0" collapsed="false">
      <c r="A5336" s="0" t="n">
        <v>2022</v>
      </c>
      <c r="B5336" s="0" t="n">
        <v>12</v>
      </c>
      <c r="C5336" s="0" t="s">
        <v>101</v>
      </c>
      <c r="D5336" s="0" t="s">
        <v>103</v>
      </c>
      <c r="E5336" s="1" t="n">
        <f aca="false">VLOOKUP(D5336,An_2022!$B$3:$N$165,1+B5336, 0)</f>
        <v>1036</v>
      </c>
      <c r="F5336" s="1" t="e">
        <f aca="false">VLOOKUP(D5336,An_2022!$B$3:$AB$156,17+B5336, 0)</f>
        <v>#VALUE!</v>
      </c>
    </row>
    <row r="5337" customFormat="false" ht="13.8" hidden="false" customHeight="false" outlineLevel="0" collapsed="false">
      <c r="A5337" s="0" t="n">
        <v>2022</v>
      </c>
      <c r="B5337" s="0" t="n">
        <v>12</v>
      </c>
      <c r="C5337" s="0" t="s">
        <v>101</v>
      </c>
      <c r="D5337" s="0" t="s">
        <v>104</v>
      </c>
      <c r="E5337" s="1" t="n">
        <f aca="false">VLOOKUP(D5337,An_2022!$B$3:$N$165,1+B5337, 0)</f>
        <v>794</v>
      </c>
      <c r="F5337" s="1" t="e">
        <f aca="false">VLOOKUP(D5337,An_2022!$B$3:$AB$156,17+B5337, 0)</f>
        <v>#VALUE!</v>
      </c>
    </row>
    <row r="5338" customFormat="false" ht="13.8" hidden="false" customHeight="false" outlineLevel="0" collapsed="false">
      <c r="A5338" s="0" t="n">
        <v>2022</v>
      </c>
      <c r="B5338" s="0" t="n">
        <v>12</v>
      </c>
      <c r="C5338" s="0" t="s">
        <v>101</v>
      </c>
      <c r="D5338" s="0" t="s">
        <v>105</v>
      </c>
      <c r="E5338" s="1" t="n">
        <f aca="false">VLOOKUP(D5338,An_2022!$B$3:$N$165,1+B5338, 0)</f>
        <v>270</v>
      </c>
      <c r="F5338" s="1" t="e">
        <f aca="false">VLOOKUP(D5338,An_2022!$B$3:$AB$156,17+B5338, 0)</f>
        <v>#VALUE!</v>
      </c>
    </row>
    <row r="5339" customFormat="false" ht="13.8" hidden="false" customHeight="false" outlineLevel="0" collapsed="false">
      <c r="A5339" s="0" t="n">
        <v>2022</v>
      </c>
      <c r="B5339" s="0" t="n">
        <v>12</v>
      </c>
      <c r="C5339" s="0" t="s">
        <v>101</v>
      </c>
      <c r="D5339" s="0" t="s">
        <v>106</v>
      </c>
      <c r="E5339" s="1" t="n">
        <f aca="false">VLOOKUP(D5339,An_2022!$B$3:$N$165,1+B5339, 0)</f>
        <v>869</v>
      </c>
      <c r="F5339" s="1" t="e">
        <f aca="false">VLOOKUP(D5339,An_2022!$B$3:$AB$156,17+B5339, 0)</f>
        <v>#VALUE!</v>
      </c>
    </row>
    <row r="5340" customFormat="false" ht="13.8" hidden="false" customHeight="false" outlineLevel="0" collapsed="false">
      <c r="A5340" s="0" t="n">
        <v>2022</v>
      </c>
      <c r="B5340" s="0" t="n">
        <v>12</v>
      </c>
      <c r="C5340" s="0" t="s">
        <v>101</v>
      </c>
      <c r="D5340" s="0" t="s">
        <v>107</v>
      </c>
      <c r="E5340" s="1" t="n">
        <f aca="false">VLOOKUP(D5340,An_2022!$B$3:$N$165,1+B5340, 0)</f>
        <v>419</v>
      </c>
      <c r="F5340" s="1" t="e">
        <f aca="false">VLOOKUP(D5340,An_2022!$B$3:$AB$156,17+B5340, 0)</f>
        <v>#VALUE!</v>
      </c>
    </row>
    <row r="5341" customFormat="false" ht="13.8" hidden="false" customHeight="false" outlineLevel="0" collapsed="false">
      <c r="A5341" s="0" t="n">
        <v>2022</v>
      </c>
      <c r="B5341" s="0" t="n">
        <v>12</v>
      </c>
      <c r="C5341" s="0" t="s">
        <v>101</v>
      </c>
      <c r="D5341" s="0" t="s">
        <v>108</v>
      </c>
      <c r="E5341" s="1" t="n">
        <f aca="false">VLOOKUP(D5341,An_2022!$B$3:$N$165,1+B5341, 0)</f>
        <v>283</v>
      </c>
      <c r="F5341" s="1" t="e">
        <f aca="false">VLOOKUP(D5341,An_2022!$B$3:$AB$156,17+B5341, 0)</f>
        <v>#VALUE!</v>
      </c>
    </row>
    <row r="5342" customFormat="false" ht="13.8" hidden="false" customHeight="false" outlineLevel="0" collapsed="false">
      <c r="A5342" s="0" t="n">
        <v>2022</v>
      </c>
      <c r="B5342" s="0" t="n">
        <v>12</v>
      </c>
      <c r="C5342" s="0" t="s">
        <v>101</v>
      </c>
      <c r="D5342" s="0" t="s">
        <v>109</v>
      </c>
      <c r="E5342" s="1" t="n">
        <f aca="false">VLOOKUP(D5342,An_2022!$B$3:$N$165,1+B5342, 0)</f>
        <v>603</v>
      </c>
      <c r="F5342" s="1" t="e">
        <f aca="false">VLOOKUP(D5342,An_2022!$B$3:$AB$156,17+B5342, 0)</f>
        <v>#VALUE!</v>
      </c>
    </row>
    <row r="5343" customFormat="false" ht="13.8" hidden="false" customHeight="false" outlineLevel="0" collapsed="false">
      <c r="A5343" s="0" t="n">
        <v>2022</v>
      </c>
      <c r="B5343" s="0" t="n">
        <v>12</v>
      </c>
      <c r="C5343" s="0" t="s">
        <v>101</v>
      </c>
      <c r="D5343" s="0" t="s">
        <v>110</v>
      </c>
      <c r="E5343" s="1" t="n">
        <f aca="false">VLOOKUP(D5343,An_2022!$B$3:$N$165,1+B5343, 0)</f>
        <v>63</v>
      </c>
      <c r="F5343" s="1" t="e">
        <f aca="false">VLOOKUP(D5343,An_2022!$B$3:$AB$156,17+B5343, 0)</f>
        <v>#VALUE!</v>
      </c>
    </row>
    <row r="5344" customFormat="false" ht="13.8" hidden="false" customHeight="false" outlineLevel="0" collapsed="false">
      <c r="A5344" s="0" t="n">
        <v>2022</v>
      </c>
      <c r="B5344" s="0" t="n">
        <v>12</v>
      </c>
      <c r="C5344" s="0" t="s">
        <v>101</v>
      </c>
      <c r="D5344" s="0" t="s">
        <v>111</v>
      </c>
      <c r="E5344" s="1" t="n">
        <f aca="false">VLOOKUP(D5344,An_2022!$B$3:$N$165,1+B5344, 0)</f>
        <v>68</v>
      </c>
      <c r="F5344" s="1" t="e">
        <f aca="false">VLOOKUP(D5344,An_2022!$B$3:$AB$156,17+B5344, 0)</f>
        <v>#VALUE!</v>
      </c>
    </row>
    <row r="5345" customFormat="false" ht="13.8" hidden="false" customHeight="false" outlineLevel="0" collapsed="false">
      <c r="A5345" s="0" t="n">
        <v>2022</v>
      </c>
      <c r="B5345" s="0" t="n">
        <v>12</v>
      </c>
      <c r="C5345" s="0" t="s">
        <v>112</v>
      </c>
      <c r="D5345" s="0" t="s">
        <v>113</v>
      </c>
      <c r="E5345" s="1" t="n">
        <f aca="false">VLOOKUP(D5345,An_2022!$B$3:$N$165,1+B5345, 0)</f>
        <v>816</v>
      </c>
      <c r="F5345" s="1" t="e">
        <f aca="false">VLOOKUP(D5345,An_2022!$B$3:$AB$156,17+B5345, 0)</f>
        <v>#VALUE!</v>
      </c>
    </row>
    <row r="5346" customFormat="false" ht="13.8" hidden="false" customHeight="false" outlineLevel="0" collapsed="false">
      <c r="A5346" s="0" t="n">
        <v>2022</v>
      </c>
      <c r="B5346" s="0" t="n">
        <v>12</v>
      </c>
      <c r="C5346" s="0" t="s">
        <v>112</v>
      </c>
      <c r="D5346" s="0" t="s">
        <v>114</v>
      </c>
      <c r="E5346" s="1" t="n">
        <f aca="false">VLOOKUP(D5346,An_2022!$B$3:$N$165,1+B5346, 0)</f>
        <v>2091</v>
      </c>
      <c r="F5346" s="1" t="e">
        <f aca="false">VLOOKUP(D5346,An_2022!$B$3:$AB$156,17+B5346, 0)</f>
        <v>#VALUE!</v>
      </c>
    </row>
    <row r="5347" customFormat="false" ht="13.8" hidden="false" customHeight="false" outlineLevel="0" collapsed="false">
      <c r="A5347" s="0" t="n">
        <v>2022</v>
      </c>
      <c r="B5347" s="0" t="n">
        <v>12</v>
      </c>
      <c r="C5347" s="0" t="s">
        <v>112</v>
      </c>
      <c r="D5347" s="0" t="s">
        <v>115</v>
      </c>
      <c r="E5347" s="1" t="n">
        <f aca="false">VLOOKUP(D5347,An_2022!$B$3:$N$165,1+B5347, 0)</f>
        <v>1134</v>
      </c>
      <c r="F5347" s="1" t="e">
        <f aca="false">VLOOKUP(D5347,An_2022!$B$3:$AB$156,17+B5347, 0)</f>
        <v>#VALUE!</v>
      </c>
    </row>
    <row r="5348" customFormat="false" ht="13.8" hidden="false" customHeight="false" outlineLevel="0" collapsed="false">
      <c r="A5348" s="0" t="n">
        <v>2022</v>
      </c>
      <c r="B5348" s="0" t="n">
        <v>12</v>
      </c>
      <c r="C5348" s="0" t="s">
        <v>112</v>
      </c>
      <c r="D5348" s="0" t="s">
        <v>116</v>
      </c>
      <c r="E5348" s="1" t="n">
        <f aca="false">VLOOKUP(D5348,An_2022!$B$3:$N$165,1+B5348, 0)</f>
        <v>947</v>
      </c>
      <c r="F5348" s="1" t="e">
        <f aca="false">VLOOKUP(D5348,An_2022!$B$3:$AB$156,17+B5348, 0)</f>
        <v>#VALUE!</v>
      </c>
    </row>
    <row r="5349" customFormat="false" ht="13.8" hidden="false" customHeight="false" outlineLevel="0" collapsed="false">
      <c r="A5349" s="0" t="n">
        <v>2022</v>
      </c>
      <c r="B5349" s="0" t="n">
        <v>12</v>
      </c>
      <c r="C5349" s="0" t="s">
        <v>112</v>
      </c>
      <c r="D5349" s="0" t="s">
        <v>117</v>
      </c>
      <c r="E5349" s="1" t="n">
        <f aca="false">VLOOKUP(D5349,An_2022!$B$3:$N$165,1+B5349, 0)</f>
        <v>1609</v>
      </c>
      <c r="F5349" s="1" t="e">
        <f aca="false">VLOOKUP(D5349,An_2022!$B$3:$AB$156,17+B5349, 0)</f>
        <v>#VALUE!</v>
      </c>
    </row>
    <row r="5350" customFormat="false" ht="13.8" hidden="false" customHeight="false" outlineLevel="0" collapsed="false">
      <c r="A5350" s="0" t="n">
        <v>2022</v>
      </c>
      <c r="B5350" s="0" t="n">
        <v>12</v>
      </c>
      <c r="C5350" s="0" t="s">
        <v>112</v>
      </c>
      <c r="D5350" s="0" t="s">
        <v>118</v>
      </c>
      <c r="E5350" s="1" t="n">
        <f aca="false">VLOOKUP(D5350,An_2022!$B$3:$N$165,1+B5350, 0)</f>
        <v>452</v>
      </c>
      <c r="F5350" s="1" t="e">
        <f aca="false">VLOOKUP(D5350,An_2022!$B$3:$AB$156,17+B5350, 0)</f>
        <v>#VALUE!</v>
      </c>
    </row>
    <row r="5351" customFormat="false" ht="13.8" hidden="false" customHeight="false" outlineLevel="0" collapsed="false">
      <c r="A5351" s="0" t="n">
        <v>2022</v>
      </c>
      <c r="B5351" s="0" t="n">
        <v>12</v>
      </c>
      <c r="C5351" s="0" t="s">
        <v>112</v>
      </c>
      <c r="D5351" s="0" t="s">
        <v>119</v>
      </c>
      <c r="E5351" s="1" t="n">
        <f aca="false">VLOOKUP(D5351,An_2022!$B$3:$N$165,1+B5351, 0)</f>
        <v>1057</v>
      </c>
      <c r="F5351" s="1" t="e">
        <f aca="false">VLOOKUP(D5351,An_2022!$B$3:$AB$156,17+B5351, 0)</f>
        <v>#VALUE!</v>
      </c>
    </row>
    <row r="5352" customFormat="false" ht="13.8" hidden="false" customHeight="false" outlineLevel="0" collapsed="false">
      <c r="A5352" s="0" t="n">
        <v>2022</v>
      </c>
      <c r="B5352" s="0" t="n">
        <v>12</v>
      </c>
      <c r="C5352" s="0" t="s">
        <v>112</v>
      </c>
      <c r="D5352" s="0" t="s">
        <v>120</v>
      </c>
      <c r="E5352" s="1" t="n">
        <f aca="false">VLOOKUP(D5352,An_2022!$B$3:$N$165,1+B5352, 0)</f>
        <v>630</v>
      </c>
      <c r="F5352" s="1" t="e">
        <f aca="false">VLOOKUP(D5352,An_2022!$B$3:$AB$156,17+B5352, 0)</f>
        <v>#VALUE!</v>
      </c>
    </row>
    <row r="5353" customFormat="false" ht="13.8" hidden="false" customHeight="false" outlineLevel="0" collapsed="false">
      <c r="A5353" s="0" t="n">
        <v>2022</v>
      </c>
      <c r="B5353" s="0" t="n">
        <v>12</v>
      </c>
      <c r="C5353" s="0" t="s">
        <v>112</v>
      </c>
      <c r="D5353" s="0" t="s">
        <v>121</v>
      </c>
      <c r="E5353" s="1" t="n">
        <f aca="false">VLOOKUP(D5353,An_2022!$B$3:$N$165,1+B5353, 0)</f>
        <v>1793</v>
      </c>
      <c r="F5353" s="1" t="e">
        <f aca="false">VLOOKUP(D5353,An_2022!$B$3:$AB$156,17+B5353, 0)</f>
        <v>#VALUE!</v>
      </c>
    </row>
    <row r="5354" customFormat="false" ht="13.8" hidden="false" customHeight="false" outlineLevel="0" collapsed="false">
      <c r="A5354" s="0" t="n">
        <v>2022</v>
      </c>
      <c r="B5354" s="0" t="n">
        <v>12</v>
      </c>
      <c r="C5354" s="0" t="s">
        <v>122</v>
      </c>
      <c r="D5354" s="0" t="s">
        <v>123</v>
      </c>
      <c r="E5354" s="1" t="n">
        <f aca="false">VLOOKUP(D5354,An_2022!$B$3:$N$165,1+B5354, 0)</f>
        <v>2940</v>
      </c>
      <c r="F5354" s="1" t="e">
        <f aca="false">VLOOKUP(D5354,An_2022!$B$3:$AB$156,17+B5354, 0)</f>
        <v>#VALUE!</v>
      </c>
    </row>
    <row r="5355" customFormat="false" ht="13.8" hidden="false" customHeight="false" outlineLevel="0" collapsed="false">
      <c r="A5355" s="0" t="n">
        <v>2022</v>
      </c>
      <c r="B5355" s="0" t="n">
        <v>12</v>
      </c>
      <c r="C5355" s="0" t="s">
        <v>122</v>
      </c>
      <c r="D5355" s="0" t="s">
        <v>183</v>
      </c>
      <c r="E5355" s="1" t="e">
        <f aca="false">VLOOKUP(D5355,An_2022!$B$3:$N$165,1+B5355, 0)</f>
        <v>#N/A</v>
      </c>
      <c r="F5355" s="1" t="e">
        <f aca="false">VLOOKUP(D5355,An_2022!$B$3:$AB$156,17+B5355, 0)</f>
        <v>#VALUE!</v>
      </c>
    </row>
    <row r="5356" customFormat="false" ht="13.8" hidden="false" customHeight="false" outlineLevel="0" collapsed="false">
      <c r="A5356" s="0" t="n">
        <v>2022</v>
      </c>
      <c r="B5356" s="0" t="n">
        <v>12</v>
      </c>
      <c r="C5356" s="0" t="s">
        <v>122</v>
      </c>
      <c r="D5356" s="0" t="s">
        <v>125</v>
      </c>
      <c r="E5356" s="1" t="n">
        <f aca="false">VLOOKUP(D5356,An_2022!$B$3:$N$165,1+B5356, 0)</f>
        <v>1248</v>
      </c>
      <c r="F5356" s="1" t="e">
        <f aca="false">VLOOKUP(D5356,An_2022!$B$3:$AB$156,17+B5356, 0)</f>
        <v>#VALUE!</v>
      </c>
    </row>
    <row r="5357" customFormat="false" ht="13.8" hidden="false" customHeight="false" outlineLevel="0" collapsed="false">
      <c r="A5357" s="0" t="n">
        <v>2022</v>
      </c>
      <c r="B5357" s="0" t="n">
        <v>12</v>
      </c>
      <c r="C5357" s="0" t="s">
        <v>122</v>
      </c>
      <c r="D5357" s="0" t="s">
        <v>126</v>
      </c>
      <c r="E5357" s="1" t="n">
        <f aca="false">VLOOKUP(D5357,An_2022!$B$3:$N$165,1+B5357, 0)</f>
        <v>1879</v>
      </c>
      <c r="F5357" s="1" t="e">
        <f aca="false">VLOOKUP(D5357,An_2022!$B$3:$AB$156,17+B5357, 0)</f>
        <v>#VALUE!</v>
      </c>
    </row>
    <row r="5358" customFormat="false" ht="13.8" hidden="false" customHeight="false" outlineLevel="0" collapsed="false">
      <c r="A5358" s="0" t="n">
        <v>2022</v>
      </c>
      <c r="B5358" s="0" t="n">
        <v>12</v>
      </c>
      <c r="C5358" s="0" t="s">
        <v>122</v>
      </c>
      <c r="D5358" s="0" t="s">
        <v>127</v>
      </c>
      <c r="E5358" s="1" t="n">
        <f aca="false">VLOOKUP(D5358,An_2022!$B$3:$N$165,1+B5358, 0)</f>
        <v>2760</v>
      </c>
      <c r="F5358" s="1" t="e">
        <f aca="false">VLOOKUP(D5358,An_2022!$B$3:$AB$156,17+B5358, 0)</f>
        <v>#VALUE!</v>
      </c>
    </row>
    <row r="5359" customFormat="false" ht="13.8" hidden="false" customHeight="false" outlineLevel="0" collapsed="false">
      <c r="A5359" s="0" t="n">
        <v>2022</v>
      </c>
      <c r="B5359" s="0" t="n">
        <v>12</v>
      </c>
      <c r="C5359" s="0" t="s">
        <v>122</v>
      </c>
      <c r="D5359" s="0" t="s">
        <v>128</v>
      </c>
      <c r="E5359" s="1" t="n">
        <f aca="false">VLOOKUP(D5359,An_2022!$B$3:$N$165,1+B5359, 0)</f>
        <v>2319</v>
      </c>
      <c r="F5359" s="1" t="e">
        <f aca="false">VLOOKUP(D5359,An_2022!$B$3:$AB$156,17+B5359, 0)</f>
        <v>#VALUE!</v>
      </c>
    </row>
    <row r="5360" customFormat="false" ht="13.8" hidden="false" customHeight="false" outlineLevel="0" collapsed="false">
      <c r="A5360" s="0" t="n">
        <v>2022</v>
      </c>
      <c r="B5360" s="0" t="n">
        <v>12</v>
      </c>
      <c r="C5360" s="0" t="s">
        <v>129</v>
      </c>
      <c r="D5360" s="0" t="s">
        <v>130</v>
      </c>
      <c r="E5360" s="1" t="n">
        <f aca="false">VLOOKUP(D5360,An_2022!$B$3:$N$165,1+B5360, 0)</f>
        <v>543</v>
      </c>
      <c r="F5360" s="1" t="e">
        <f aca="false">VLOOKUP(D5360,An_2022!$B$3:$AB$156,17+B5360, 0)</f>
        <v>#VALUE!</v>
      </c>
    </row>
    <row r="5361" customFormat="false" ht="13.8" hidden="false" customHeight="false" outlineLevel="0" collapsed="false">
      <c r="A5361" s="0" t="n">
        <v>2022</v>
      </c>
      <c r="B5361" s="0" t="n">
        <v>12</v>
      </c>
      <c r="C5361" s="0" t="s">
        <v>129</v>
      </c>
      <c r="D5361" s="0" t="s">
        <v>131</v>
      </c>
      <c r="E5361" s="1" t="n">
        <f aca="false">VLOOKUP(D5361,An_2022!$B$3:$N$165,1+B5361, 0)</f>
        <v>3305</v>
      </c>
      <c r="F5361" s="1" t="e">
        <f aca="false">VLOOKUP(D5361,An_2022!$B$3:$AB$156,17+B5361, 0)</f>
        <v>#VALUE!</v>
      </c>
    </row>
    <row r="5362" customFormat="false" ht="13.8" hidden="false" customHeight="false" outlineLevel="0" collapsed="false">
      <c r="A5362" s="0" t="n">
        <v>2022</v>
      </c>
      <c r="B5362" s="0" t="n">
        <v>12</v>
      </c>
      <c r="C5362" s="0" t="s">
        <v>129</v>
      </c>
      <c r="D5362" s="0" t="s">
        <v>132</v>
      </c>
      <c r="E5362" s="1" t="n">
        <f aca="false">VLOOKUP(D5362,An_2022!$B$3:$N$165,1+B5362, 0)</f>
        <v>1237</v>
      </c>
      <c r="F5362" s="1" t="e">
        <f aca="false">VLOOKUP(D5362,An_2022!$B$3:$AB$156,17+B5362, 0)</f>
        <v>#VALUE!</v>
      </c>
    </row>
    <row r="5363" customFormat="false" ht="13.8" hidden="false" customHeight="false" outlineLevel="0" collapsed="false">
      <c r="A5363" s="0" t="n">
        <v>2022</v>
      </c>
      <c r="B5363" s="0" t="n">
        <v>12</v>
      </c>
      <c r="C5363" s="0" t="s">
        <v>129</v>
      </c>
      <c r="D5363" s="0" t="s">
        <v>133</v>
      </c>
      <c r="E5363" s="1" t="n">
        <f aca="false">VLOOKUP(D5363,An_2022!$B$3:$N$165,1+B5363, 0)</f>
        <v>915</v>
      </c>
      <c r="F5363" s="1" t="e">
        <f aca="false">VLOOKUP(D5363,An_2022!$B$3:$AB$156,17+B5363, 0)</f>
        <v>#VALUE!</v>
      </c>
    </row>
    <row r="5364" customFormat="false" ht="13.8" hidden="false" customHeight="false" outlineLevel="0" collapsed="false">
      <c r="A5364" s="0" t="n">
        <v>2022</v>
      </c>
      <c r="B5364" s="0" t="n">
        <v>12</v>
      </c>
      <c r="C5364" s="0" t="s">
        <v>129</v>
      </c>
      <c r="D5364" s="0" t="s">
        <v>134</v>
      </c>
      <c r="E5364" s="1" t="n">
        <f aca="false">VLOOKUP(D5364,An_2022!$B$3:$N$165,1+B5364, 0)</f>
        <v>596</v>
      </c>
      <c r="F5364" s="1" t="e">
        <f aca="false">VLOOKUP(D5364,An_2022!$B$3:$AB$156,17+B5364, 0)</f>
        <v>#VALUE!</v>
      </c>
    </row>
    <row r="5365" customFormat="false" ht="13.8" hidden="false" customHeight="false" outlineLevel="0" collapsed="false">
      <c r="A5365" s="0" t="n">
        <v>2022</v>
      </c>
      <c r="B5365" s="0" t="n">
        <v>12</v>
      </c>
      <c r="C5365" s="0" t="s">
        <v>135</v>
      </c>
      <c r="D5365" s="0" t="s">
        <v>136</v>
      </c>
      <c r="E5365" s="1" t="n">
        <f aca="false">VLOOKUP(D5365,An_2022!$B$3:$N$165,1+B5365, 0)</f>
        <v>0</v>
      </c>
      <c r="F5365" s="1" t="e">
        <f aca="false">VLOOKUP(D5365,An_2022!$B$3:$AB$156,17+B5365, 0)</f>
        <v>#VALUE!</v>
      </c>
    </row>
    <row r="5366" customFormat="false" ht="13.8" hidden="false" customHeight="false" outlineLevel="0" collapsed="false">
      <c r="A5366" s="0" t="n">
        <v>2022</v>
      </c>
      <c r="B5366" s="0" t="n">
        <v>12</v>
      </c>
      <c r="C5366" s="0" t="s">
        <v>135</v>
      </c>
      <c r="D5366" s="0" t="s">
        <v>137</v>
      </c>
      <c r="E5366" s="1" t="n">
        <f aca="false">VLOOKUP(D5366,An_2022!$B$3:$N$165,1+B5366, 0)</f>
        <v>390</v>
      </c>
      <c r="F5366" s="1" t="e">
        <f aca="false">VLOOKUP(D5366,An_2022!$B$3:$AB$156,17+B5366, 0)</f>
        <v>#VALUE!</v>
      </c>
    </row>
    <row r="5367" customFormat="false" ht="13.8" hidden="false" customHeight="false" outlineLevel="0" collapsed="false">
      <c r="A5367" s="0" t="n">
        <v>2022</v>
      </c>
      <c r="B5367" s="0" t="n">
        <v>12</v>
      </c>
      <c r="C5367" s="0" t="s">
        <v>135</v>
      </c>
      <c r="D5367" s="0" t="s">
        <v>138</v>
      </c>
      <c r="E5367" s="1" t="n">
        <f aca="false">VLOOKUP(D5367,An_2022!$B$3:$N$165,1+B5367, 0)</f>
        <v>319</v>
      </c>
      <c r="F5367" s="1" t="e">
        <f aca="false">VLOOKUP(D5367,An_2022!$B$3:$AB$156,17+B5367, 0)</f>
        <v>#VALUE!</v>
      </c>
    </row>
    <row r="5368" customFormat="false" ht="13.8" hidden="false" customHeight="false" outlineLevel="0" collapsed="false">
      <c r="A5368" s="0" t="n">
        <v>2022</v>
      </c>
      <c r="B5368" s="0" t="n">
        <v>12</v>
      </c>
      <c r="C5368" s="0" t="s">
        <v>135</v>
      </c>
      <c r="D5368" s="0" t="s">
        <v>139</v>
      </c>
      <c r="E5368" s="1" t="n">
        <f aca="false">VLOOKUP(D5368,An_2022!$B$3:$N$165,1+B5368, 0)</f>
        <v>1314</v>
      </c>
      <c r="F5368" s="1" t="e">
        <f aca="false">VLOOKUP(D5368,An_2022!$B$3:$AB$156,17+B5368, 0)</f>
        <v>#VALUE!</v>
      </c>
    </row>
    <row r="5369" customFormat="false" ht="13.8" hidden="false" customHeight="false" outlineLevel="0" collapsed="false">
      <c r="A5369" s="0" t="n">
        <v>2022</v>
      </c>
      <c r="B5369" s="0" t="n">
        <v>12</v>
      </c>
      <c r="C5369" s="0" t="s">
        <v>140</v>
      </c>
      <c r="D5369" s="0" t="s">
        <v>141</v>
      </c>
      <c r="E5369" s="1" t="n">
        <f aca="false">VLOOKUP(D5369,An_2022!$B$3:$N$165,1+B5369, 0)</f>
        <v>478</v>
      </c>
      <c r="F5369" s="1" t="e">
        <f aca="false">VLOOKUP(D5369,An_2022!$B$3:$AB$156,17+B5369, 0)</f>
        <v>#VALUE!</v>
      </c>
    </row>
    <row r="5370" customFormat="false" ht="13.8" hidden="false" customHeight="false" outlineLevel="0" collapsed="false">
      <c r="A5370" s="0" t="n">
        <v>2022</v>
      </c>
      <c r="B5370" s="0" t="n">
        <v>12</v>
      </c>
      <c r="C5370" s="0" t="s">
        <v>140</v>
      </c>
      <c r="D5370" s="0" t="s">
        <v>142</v>
      </c>
      <c r="E5370" s="1" t="n">
        <f aca="false">VLOOKUP(D5370,An_2022!$B$3:$N$165,1+B5370, 0)</f>
        <v>932</v>
      </c>
      <c r="F5370" s="1" t="e">
        <f aca="false">VLOOKUP(D5370,An_2022!$B$3:$AB$156,17+B5370, 0)</f>
        <v>#VALUE!</v>
      </c>
    </row>
    <row r="5371" customFormat="false" ht="13.8" hidden="false" customHeight="false" outlineLevel="0" collapsed="false">
      <c r="A5371" s="0" t="n">
        <v>2022</v>
      </c>
      <c r="B5371" s="0" t="n">
        <v>12</v>
      </c>
      <c r="C5371" s="0" t="s">
        <v>140</v>
      </c>
      <c r="D5371" s="0" t="s">
        <v>143</v>
      </c>
      <c r="E5371" s="1" t="n">
        <f aca="false">VLOOKUP(D5371,An_2022!$B$3:$N$165,1+B5371, 0)</f>
        <v>603</v>
      </c>
      <c r="F5371" s="1" t="e">
        <f aca="false">VLOOKUP(D5371,An_2022!$B$3:$AB$156,17+B5371, 0)</f>
        <v>#VALUE!</v>
      </c>
    </row>
    <row r="5372" customFormat="false" ht="13.8" hidden="false" customHeight="false" outlineLevel="0" collapsed="false">
      <c r="A5372" s="0" t="n">
        <v>2022</v>
      </c>
      <c r="B5372" s="0" t="n">
        <v>12</v>
      </c>
      <c r="C5372" s="0" t="s">
        <v>140</v>
      </c>
      <c r="D5372" s="0" t="s">
        <v>144</v>
      </c>
      <c r="E5372" s="1" t="n">
        <f aca="false">VLOOKUP(D5372,An_2022!$B$3:$N$165,1+B5372, 0)</f>
        <v>483</v>
      </c>
      <c r="F5372" s="1" t="e">
        <f aca="false">VLOOKUP(D5372,An_2022!$B$3:$AB$156,17+B5372, 0)</f>
        <v>#VALUE!</v>
      </c>
    </row>
    <row r="5373" customFormat="false" ht="13.8" hidden="false" customHeight="false" outlineLevel="0" collapsed="false">
      <c r="A5373" s="0" t="n">
        <v>2022</v>
      </c>
      <c r="B5373" s="0" t="n">
        <v>12</v>
      </c>
      <c r="C5373" s="0" t="s">
        <v>140</v>
      </c>
      <c r="D5373" s="0" t="s">
        <v>145</v>
      </c>
      <c r="E5373" s="1" t="n">
        <f aca="false">VLOOKUP(D5373,An_2022!$B$3:$N$165,1+B5373, 0)</f>
        <v>8</v>
      </c>
      <c r="F5373" s="1" t="e">
        <f aca="false">VLOOKUP(D5373,An_2022!$B$3:$AB$156,17+B5373, 0)</f>
        <v>#VALUE!</v>
      </c>
    </row>
    <row r="5374" customFormat="false" ht="13.8" hidden="false" customHeight="false" outlineLevel="0" collapsed="false">
      <c r="A5374" s="0" t="n">
        <v>2022</v>
      </c>
      <c r="B5374" s="0" t="n">
        <v>12</v>
      </c>
      <c r="C5374" s="0" t="s">
        <v>146</v>
      </c>
      <c r="D5374" s="0" t="s">
        <v>147</v>
      </c>
      <c r="E5374" s="1" t="n">
        <f aca="false">VLOOKUP(D5374,An_2022!$B$3:$N$165,1+B5374, 0)</f>
        <v>0</v>
      </c>
      <c r="F5374" s="1" t="e">
        <f aca="false">VLOOKUP(D5374,An_2022!$B$3:$AB$156,17+B5374, 0)</f>
        <v>#VALUE!</v>
      </c>
    </row>
    <row r="5375" customFormat="false" ht="13.8" hidden="false" customHeight="false" outlineLevel="0" collapsed="false">
      <c r="A5375" s="0" t="n">
        <v>2022</v>
      </c>
      <c r="B5375" s="0" t="n">
        <v>12</v>
      </c>
      <c r="C5375" s="0" t="s">
        <v>146</v>
      </c>
      <c r="D5375" s="0" t="s">
        <v>148</v>
      </c>
      <c r="E5375" s="1" t="n">
        <f aca="false">VLOOKUP(D5375,An_2022!$B$3:$N$165,1+B5375, 0)</f>
        <v>1321</v>
      </c>
      <c r="F5375" s="1" t="e">
        <f aca="false">VLOOKUP(D5375,An_2022!$B$3:$AB$156,17+B5375, 0)</f>
        <v>#VALUE!</v>
      </c>
    </row>
    <row r="5376" customFormat="false" ht="13.8" hidden="false" customHeight="false" outlineLevel="0" collapsed="false">
      <c r="A5376" s="0" t="n">
        <v>2022</v>
      </c>
      <c r="B5376" s="0" t="n">
        <v>12</v>
      </c>
      <c r="C5376" s="0" t="s">
        <v>146</v>
      </c>
      <c r="D5376" s="0" t="s">
        <v>149</v>
      </c>
      <c r="E5376" s="1" t="n">
        <f aca="false">VLOOKUP(D5376,An_2022!$B$3:$N$165,1+B5376, 0)</f>
        <v>1050</v>
      </c>
      <c r="F5376" s="1" t="e">
        <f aca="false">VLOOKUP(D5376,An_2022!$B$3:$AB$156,17+B5376, 0)</f>
        <v>#VALUE!</v>
      </c>
    </row>
    <row r="5377" customFormat="false" ht="13.8" hidden="false" customHeight="false" outlineLevel="0" collapsed="false">
      <c r="A5377" s="0" t="n">
        <v>2022</v>
      </c>
      <c r="B5377" s="0" t="n">
        <v>12</v>
      </c>
      <c r="C5377" s="0" t="s">
        <v>146</v>
      </c>
      <c r="D5377" s="0" t="s">
        <v>150</v>
      </c>
      <c r="E5377" s="1" t="n">
        <f aca="false">VLOOKUP(D5377,An_2022!$B$3:$N$165,1+B5377, 0)</f>
        <v>1408</v>
      </c>
      <c r="F5377" s="1" t="e">
        <f aca="false">VLOOKUP(D5377,An_2022!$B$3:$AB$156,17+B5377, 0)</f>
        <v>#VALUE!</v>
      </c>
    </row>
    <row r="5378" customFormat="false" ht="13.8" hidden="false" customHeight="false" outlineLevel="0" collapsed="false">
      <c r="A5378" s="0" t="n">
        <v>2022</v>
      </c>
      <c r="B5378" s="0" t="n">
        <v>12</v>
      </c>
      <c r="C5378" s="0" t="s">
        <v>146</v>
      </c>
      <c r="D5378" s="0" t="s">
        <v>151</v>
      </c>
      <c r="E5378" s="1" t="n">
        <f aca="false">VLOOKUP(D5378,An_2022!$B$3:$N$165,1+B5378, 0)</f>
        <v>510</v>
      </c>
      <c r="F5378" s="1" t="e">
        <f aca="false">VLOOKUP(D5378,An_2022!$B$3:$AB$156,17+B5378, 0)</f>
        <v>#VALUE!</v>
      </c>
    </row>
    <row r="5379" customFormat="false" ht="13.8" hidden="false" customHeight="false" outlineLevel="0" collapsed="false">
      <c r="A5379" s="0" t="n">
        <v>2022</v>
      </c>
      <c r="B5379" s="0" t="n">
        <v>12</v>
      </c>
      <c r="C5379" s="0" t="s">
        <v>146</v>
      </c>
      <c r="D5379" s="0" t="s">
        <v>152</v>
      </c>
      <c r="E5379" s="1" t="n">
        <f aca="false">VLOOKUP(D5379,An_2022!$B$3:$N$165,1+B5379, 0)</f>
        <v>1089</v>
      </c>
      <c r="F5379" s="1" t="e">
        <f aca="false">VLOOKUP(D5379,An_2022!$B$3:$AB$156,17+B5379, 0)</f>
        <v>#VALUE!</v>
      </c>
    </row>
    <row r="5380" customFormat="false" ht="13.8" hidden="false" customHeight="false" outlineLevel="0" collapsed="false">
      <c r="A5380" s="0" t="n">
        <v>2022</v>
      </c>
      <c r="B5380" s="0" t="n">
        <v>12</v>
      </c>
      <c r="C5380" s="0" t="s">
        <v>146</v>
      </c>
      <c r="D5380" s="0" t="s">
        <v>153</v>
      </c>
      <c r="E5380" s="1" t="n">
        <f aca="false">VLOOKUP(D5380,An_2022!$B$3:$N$165,1+B5380, 0)</f>
        <v>373</v>
      </c>
      <c r="F5380" s="1" t="e">
        <f aca="false">VLOOKUP(D5380,An_2022!$B$3:$AB$156,17+B5380, 0)</f>
        <v>#VALUE!</v>
      </c>
    </row>
    <row r="5381" customFormat="false" ht="13.8" hidden="false" customHeight="false" outlineLevel="0" collapsed="false">
      <c r="A5381" s="0" t="n">
        <v>2022</v>
      </c>
      <c r="B5381" s="0" t="n">
        <v>12</v>
      </c>
      <c r="C5381" s="0" t="s">
        <v>146</v>
      </c>
      <c r="D5381" s="0" t="s">
        <v>154</v>
      </c>
      <c r="E5381" s="1" t="n">
        <f aca="false">VLOOKUP(D5381,An_2022!$B$3:$N$165,1+B5381, 0)</f>
        <v>1635</v>
      </c>
      <c r="F5381" s="1" t="e">
        <f aca="false">VLOOKUP(D5381,An_2022!$B$3:$AB$156,17+B5381, 0)</f>
        <v>#VALUE!</v>
      </c>
    </row>
    <row r="5382" customFormat="false" ht="13.8" hidden="false" customHeight="false" outlineLevel="0" collapsed="false">
      <c r="A5382" s="0" t="n">
        <v>2022</v>
      </c>
      <c r="B5382" s="0" t="n">
        <v>12</v>
      </c>
      <c r="C5382" s="0" t="s">
        <v>146</v>
      </c>
      <c r="D5382" s="0" t="s">
        <v>155</v>
      </c>
      <c r="E5382" s="1" t="n">
        <f aca="false">VLOOKUP(D5382,An_2022!$B$3:$N$165,1+B5382, 0)</f>
        <v>600</v>
      </c>
      <c r="F5382" s="1" t="e">
        <f aca="false">VLOOKUP(D5382,An_2022!$B$3:$AB$156,17+B5382, 0)</f>
        <v>#VALUE!</v>
      </c>
    </row>
    <row r="5383" customFormat="false" ht="13.8" hidden="false" customHeight="false" outlineLevel="0" collapsed="false">
      <c r="A5383" s="0" t="n">
        <v>2022</v>
      </c>
      <c r="B5383" s="0" t="n">
        <v>12</v>
      </c>
      <c r="C5383" s="0" t="s">
        <v>156</v>
      </c>
      <c r="D5383" s="0" t="s">
        <v>157</v>
      </c>
      <c r="E5383" s="1" t="n">
        <f aca="false">VLOOKUP(D5383,An_2022!$B$3:$N$165,1+B5383, 0)</f>
        <v>4</v>
      </c>
      <c r="F5383" s="1" t="e">
        <f aca="false">VLOOKUP(D5383,An_2022!$B$3:$AB$156,17+B5383, 0)</f>
        <v>#VALUE!</v>
      </c>
    </row>
    <row r="5384" customFormat="false" ht="13.8" hidden="false" customHeight="false" outlineLevel="0" collapsed="false">
      <c r="A5384" s="0" t="n">
        <v>2022</v>
      </c>
      <c r="B5384" s="0" t="n">
        <v>12</v>
      </c>
      <c r="C5384" s="0" t="s">
        <v>156</v>
      </c>
      <c r="D5384" s="0" t="s">
        <v>158</v>
      </c>
      <c r="E5384" s="1" t="n">
        <f aca="false">VLOOKUP(D5384,An_2022!$B$3:$N$165,1+B5384, 0)</f>
        <v>19</v>
      </c>
      <c r="F5384" s="1" t="e">
        <f aca="false">VLOOKUP(D5384,An_2022!$B$3:$AB$156,17+B5384, 0)</f>
        <v>#VALUE!</v>
      </c>
    </row>
    <row r="5385" customFormat="false" ht="13.8" hidden="false" customHeight="false" outlineLevel="0" collapsed="false">
      <c r="A5385" s="0" t="n">
        <v>2022</v>
      </c>
      <c r="B5385" s="0" t="n">
        <v>12</v>
      </c>
      <c r="C5385" s="0" t="s">
        <v>156</v>
      </c>
      <c r="D5385" s="0" t="s">
        <v>159</v>
      </c>
      <c r="E5385" s="1" t="n">
        <f aca="false">VLOOKUP(D5385,An_2022!$B$3:$N$165,1+B5385, 0)</f>
        <v>63</v>
      </c>
      <c r="F5385" s="1" t="e">
        <f aca="false">VLOOKUP(D5385,An_2022!$B$3:$AB$156,17+B5385, 0)</f>
        <v>#VALUE!</v>
      </c>
    </row>
    <row r="5386" customFormat="false" ht="13.8" hidden="false" customHeight="false" outlineLevel="0" collapsed="false">
      <c r="A5386" s="0" t="n">
        <v>2022</v>
      </c>
      <c r="B5386" s="0" t="n">
        <v>12</v>
      </c>
      <c r="C5386" s="0" t="s">
        <v>160</v>
      </c>
      <c r="D5386" s="0" t="s">
        <v>161</v>
      </c>
      <c r="E5386" s="1" t="n">
        <f aca="false">VLOOKUP(D5386,An_2022!$B$3:$N$165,1+B5386, 0)</f>
        <v>235</v>
      </c>
      <c r="F5386" s="1" t="e">
        <f aca="false">VLOOKUP(D5386,An_2022!$B$3:$AB$156,17+B5386, 0)</f>
        <v>#VALUE!</v>
      </c>
    </row>
    <row r="5387" customFormat="false" ht="13.8" hidden="false" customHeight="false" outlineLevel="0" collapsed="false">
      <c r="A5387" s="0" t="n">
        <v>2022</v>
      </c>
      <c r="B5387" s="0" t="n">
        <v>12</v>
      </c>
      <c r="C5387" s="0" t="s">
        <v>160</v>
      </c>
      <c r="D5387" s="0" t="s">
        <v>162</v>
      </c>
      <c r="E5387" s="1" t="n">
        <f aca="false">VLOOKUP(D5387,An_2022!$B$3:$N$165,1+B5387, 0)</f>
        <v>310</v>
      </c>
      <c r="F5387" s="1" t="e">
        <f aca="false">VLOOKUP(D5387,An_2022!$B$3:$AB$156,17+B5387, 0)</f>
        <v>#VALUE!</v>
      </c>
    </row>
    <row r="5388" customFormat="false" ht="13.8" hidden="false" customHeight="false" outlineLevel="0" collapsed="false">
      <c r="A5388" s="0" t="n">
        <v>2022</v>
      </c>
      <c r="B5388" s="0" t="n">
        <v>12</v>
      </c>
      <c r="C5388" s="0" t="s">
        <v>160</v>
      </c>
      <c r="D5388" s="0" t="s">
        <v>163</v>
      </c>
      <c r="E5388" s="1" t="n">
        <f aca="false">VLOOKUP(D5388,An_2022!$B$3:$N$165,1+B5388, 0)</f>
        <v>182</v>
      </c>
      <c r="F5388" s="1" t="e">
        <f aca="false">VLOOKUP(D5388,An_2022!$B$3:$AB$156,17+B5388, 0)</f>
        <v>#VALUE!</v>
      </c>
    </row>
    <row r="5389" customFormat="false" ht="13.8" hidden="false" customHeight="false" outlineLevel="0" collapsed="false">
      <c r="A5389" s="0" t="n">
        <v>2022</v>
      </c>
      <c r="B5389" s="0" t="n">
        <v>12</v>
      </c>
      <c r="C5389" s="0" t="s">
        <v>160</v>
      </c>
      <c r="D5389" s="0" t="s">
        <v>164</v>
      </c>
      <c r="E5389" s="1" t="n">
        <f aca="false">VLOOKUP(D5389,An_2022!$B$3:$N$165,1+B5389, 0)</f>
        <v>126</v>
      </c>
      <c r="F5389" s="1" t="e">
        <f aca="false">VLOOKUP(D5389,An_2022!$B$3:$AB$156,17+B5389, 0)</f>
        <v>#VALUE!</v>
      </c>
    </row>
    <row r="5390" customFormat="false" ht="13.8" hidden="false" customHeight="false" outlineLevel="0" collapsed="false">
      <c r="A5390" s="0" t="n">
        <v>2022</v>
      </c>
      <c r="B5390" s="0" t="n">
        <v>12</v>
      </c>
      <c r="C5390" s="0" t="s">
        <v>160</v>
      </c>
      <c r="D5390" s="0" t="s">
        <v>165</v>
      </c>
      <c r="E5390" s="1" t="n">
        <f aca="false">VLOOKUP(D5390,An_2022!$B$3:$N$165,1+B5390, 0)</f>
        <v>735</v>
      </c>
      <c r="F5390" s="1" t="e">
        <f aca="false">VLOOKUP(D5390,An_2022!$B$3:$AB$156,17+B5390, 0)</f>
        <v>#VALUE!</v>
      </c>
    </row>
    <row r="5391" customFormat="false" ht="13.8" hidden="false" customHeight="false" outlineLevel="0" collapsed="false">
      <c r="A5391" s="0" t="n">
        <v>2022</v>
      </c>
      <c r="B5391" s="0" t="n">
        <v>12</v>
      </c>
      <c r="C5391" s="0" t="s">
        <v>160</v>
      </c>
      <c r="D5391" s="0" t="s">
        <v>166</v>
      </c>
      <c r="E5391" s="1" t="n">
        <f aca="false">VLOOKUP(D5391,An_2022!$B$3:$N$165,1+B5391, 0)</f>
        <v>260</v>
      </c>
      <c r="F5391" s="1" t="e">
        <f aca="false">VLOOKUP(D5391,An_2022!$B$3:$AB$156,17+B5391, 0)</f>
        <v>#VALUE!</v>
      </c>
    </row>
    <row r="5392" customFormat="false" ht="13.8" hidden="false" customHeight="false" outlineLevel="0" collapsed="false">
      <c r="A5392" s="0" t="n">
        <v>2022</v>
      </c>
      <c r="B5392" s="0" t="n">
        <v>12</v>
      </c>
      <c r="C5392" s="0" t="s">
        <v>160</v>
      </c>
      <c r="D5392" s="0" t="s">
        <v>167</v>
      </c>
      <c r="E5392" s="1" t="n">
        <f aca="false">VLOOKUP(D5392,An_2022!$B$3:$N$165,1+B5392, 0)</f>
        <v>26</v>
      </c>
      <c r="F5392" s="1" t="e">
        <f aca="false">VLOOKUP(D5392,An_2022!$B$3:$AB$156,17+B5392, 0)</f>
        <v>#VALUE!</v>
      </c>
    </row>
    <row r="5393" customFormat="false" ht="13.8" hidden="false" customHeight="false" outlineLevel="0" collapsed="false">
      <c r="A5393" s="0" t="n">
        <v>2022</v>
      </c>
      <c r="B5393" s="0" t="n">
        <v>12</v>
      </c>
      <c r="C5393" s="0" t="s">
        <v>168</v>
      </c>
      <c r="D5393" s="0" t="s">
        <v>168</v>
      </c>
      <c r="E5393" s="1" t="n">
        <f aca="false">VLOOKUP(D5393,An_2022!$B$3:$N$165,1+B5393, 0)</f>
        <v>3261</v>
      </c>
      <c r="F5393" s="1" t="e">
        <f aca="false">VLOOKUP(D5393,An_2022!$B$3:$AB$156,17+B5393, 0)</f>
        <v>#VALUE!</v>
      </c>
    </row>
    <row r="5394" customFormat="false" ht="13.8" hidden="false" customHeight="false" outlineLevel="0" collapsed="false">
      <c r="A5394" s="0" t="n">
        <v>2022</v>
      </c>
      <c r="B5394" s="0" t="n">
        <v>12</v>
      </c>
      <c r="C5394" s="0" t="s">
        <v>169</v>
      </c>
      <c r="D5394" s="0" t="s">
        <v>170</v>
      </c>
      <c r="E5394" s="1" t="n">
        <f aca="false">VLOOKUP(D5394,An_2022!$B$3:$N$165,1+B5394, 0)</f>
        <v>106</v>
      </c>
      <c r="F5394" s="1" t="e">
        <f aca="false">VLOOKUP(D5394,An_2022!$B$3:$AB$156,17+B5394, 0)</f>
        <v>#VALUE!</v>
      </c>
    </row>
    <row r="5395" customFormat="false" ht="13.8" hidden="false" customHeight="false" outlineLevel="0" collapsed="false">
      <c r="A5395" s="0" t="n">
        <v>2022</v>
      </c>
      <c r="B5395" s="0" t="n">
        <v>12</v>
      </c>
      <c r="C5395" s="0" t="s">
        <v>169</v>
      </c>
      <c r="D5395" s="0" t="s">
        <v>171</v>
      </c>
      <c r="E5395" s="1" t="n">
        <f aca="false">VLOOKUP(D5395,An_2022!$B$3:$N$165,1+B5395, 0)</f>
        <v>674</v>
      </c>
      <c r="F5395" s="1" t="e">
        <f aca="false">VLOOKUP(D5395,An_2022!$B$3:$AB$156,17+B5395, 0)</f>
        <v>#VALUE!</v>
      </c>
    </row>
    <row r="5396" customFormat="false" ht="13.8" hidden="false" customHeight="false" outlineLevel="0" collapsed="false">
      <c r="A5396" s="0" t="n">
        <v>2022</v>
      </c>
      <c r="B5396" s="0" t="n">
        <v>12</v>
      </c>
      <c r="C5396" s="0" t="s">
        <v>169</v>
      </c>
      <c r="D5396" s="0" t="s">
        <v>172</v>
      </c>
      <c r="E5396" s="1" t="n">
        <f aca="false">VLOOKUP(D5396,An_2022!$B$3:$N$165,1+B5396, 0)</f>
        <v>734</v>
      </c>
      <c r="F5396" s="1" t="e">
        <f aca="false">VLOOKUP(D5396,An_2022!$B$3:$AB$156,17+B5396, 0)</f>
        <v>#VALUE!</v>
      </c>
    </row>
    <row r="5397" customFormat="false" ht="13.8" hidden="false" customHeight="false" outlineLevel="0" collapsed="false">
      <c r="A5397" s="0" t="n">
        <v>2022</v>
      </c>
      <c r="B5397" s="0" t="n">
        <v>12</v>
      </c>
      <c r="C5397" s="0" t="s">
        <v>169</v>
      </c>
      <c r="D5397" s="0" t="s">
        <v>173</v>
      </c>
      <c r="E5397" s="1" t="n">
        <f aca="false">VLOOKUP(D5397,An_2022!$B$3:$N$165,1+B5397, 0)</f>
        <v>488</v>
      </c>
      <c r="F5397" s="1" t="e">
        <f aca="false">VLOOKUP(D5397,An_2022!$B$3:$AB$156,17+B5397, 0)</f>
        <v>#VALUE!</v>
      </c>
    </row>
    <row r="5398" customFormat="false" ht="13.8" hidden="false" customHeight="false" outlineLevel="0" collapsed="false">
      <c r="A5398" s="0" t="n">
        <v>2022</v>
      </c>
      <c r="B5398" s="0" t="n">
        <v>12</v>
      </c>
      <c r="C5398" s="0" t="s">
        <v>169</v>
      </c>
      <c r="D5398" s="0" t="s">
        <v>174</v>
      </c>
      <c r="E5398" s="1" t="n">
        <f aca="false">VLOOKUP(D5398,An_2022!$B$3:$N$165,1+B5398, 0)</f>
        <v>159</v>
      </c>
      <c r="F5398" s="1" t="e">
        <f aca="false">VLOOKUP(D5398,An_2022!$B$3:$AB$156,17+B5398, 0)</f>
        <v>#VALUE!</v>
      </c>
    </row>
    <row r="5399" customFormat="false" ht="13.8" hidden="false" customHeight="false" outlineLevel="0" collapsed="false">
      <c r="A5399" s="0" t="n">
        <v>2022</v>
      </c>
      <c r="B5399" s="0" t="n">
        <v>12</v>
      </c>
      <c r="C5399" s="0" t="s">
        <v>169</v>
      </c>
      <c r="D5399" s="0" t="s">
        <v>175</v>
      </c>
      <c r="E5399" s="1" t="n">
        <f aca="false">VLOOKUP(D5399,An_2022!$B$3:$N$165,1+B5399, 0)</f>
        <v>487</v>
      </c>
      <c r="F5399" s="1" t="e">
        <f aca="false">VLOOKUP(D5399,An_2022!$B$3:$AB$156,17+B5399, 0)</f>
        <v>#VALUE!</v>
      </c>
    </row>
    <row r="5400" customFormat="false" ht="13.8" hidden="false" customHeight="false" outlineLevel="0" collapsed="false">
      <c r="A5400" s="0" t="n">
        <v>2022</v>
      </c>
      <c r="B5400" s="0" t="n">
        <v>12</v>
      </c>
      <c r="C5400" s="0" t="s">
        <v>169</v>
      </c>
      <c r="D5400" s="0" t="s">
        <v>176</v>
      </c>
      <c r="E5400" s="1" t="e">
        <f aca="false">VLOOKUP(D5400,An_2022!$B$3:$N$165,1+B5400, 0)</f>
        <v>#N/A</v>
      </c>
      <c r="F5400" s="1" t="e">
        <f aca="false">VLOOKUP(D5400,An_2022!$B$3:$AB$156,17+B5400, 0)</f>
        <v>#VALUE!</v>
      </c>
    </row>
    <row r="5401" customFormat="false" ht="13.8" hidden="false" customHeight="false" outlineLevel="0" collapsed="false">
      <c r="A5401" s="0" t="n">
        <v>2022</v>
      </c>
      <c r="B5401" s="0" t="n">
        <v>12</v>
      </c>
      <c r="C5401" s="0" t="s">
        <v>169</v>
      </c>
      <c r="D5401" s="0" t="s">
        <v>177</v>
      </c>
      <c r="E5401" s="1" t="n">
        <f aca="false">VLOOKUP(D5401,An_2022!$B$3:$N$165,1+B5401, 0)</f>
        <v>807</v>
      </c>
      <c r="F5401" s="1" t="e">
        <f aca="false">VLOOKUP(D5401,An_2022!$B$3:$AB$156,17+B5401, 0)</f>
        <v>#VALUE!</v>
      </c>
    </row>
    <row r="5402" customFormat="false" ht="13.8" hidden="false" customHeight="false" outlineLevel="0" collapsed="false">
      <c r="A5402" s="0" t="n">
        <v>2023</v>
      </c>
      <c r="B5402" s="0" t="n">
        <v>1</v>
      </c>
      <c r="C5402" s="0" t="s">
        <v>6</v>
      </c>
      <c r="D5402" s="0" t="s">
        <v>7</v>
      </c>
      <c r="E5402" s="1" t="n">
        <f aca="false">VLOOKUP(D5402,'An _2023'!$B$3:$N$176,1+B5402, 0)</f>
        <v>145</v>
      </c>
      <c r="F5402" s="1" t="n">
        <f aca="false">VLOOKUP(D5402,'An _2023'!B3:AD176,17+B5402, 0)</f>
        <v>2</v>
      </c>
    </row>
    <row r="5403" customFormat="false" ht="13.8" hidden="false" customHeight="false" outlineLevel="0" collapsed="false">
      <c r="A5403" s="0" t="n">
        <v>2023</v>
      </c>
      <c r="B5403" s="0" t="n">
        <v>1</v>
      </c>
      <c r="C5403" s="0" t="s">
        <v>6</v>
      </c>
      <c r="D5403" s="0" t="s">
        <v>8</v>
      </c>
      <c r="E5403" s="1" t="n">
        <f aca="false">VLOOKUP(D5403,'An _2023'!$B$3:$N$176,1+B5403, 0)</f>
        <v>220</v>
      </c>
      <c r="F5403" s="1" t="n">
        <f aca="false">VLOOKUP(D5403,'An _2023'!B4:AD177,17+B5403, 0)</f>
        <v>0</v>
      </c>
    </row>
    <row r="5404" customFormat="false" ht="13.8" hidden="false" customHeight="false" outlineLevel="0" collapsed="false">
      <c r="A5404" s="0" t="n">
        <v>2023</v>
      </c>
      <c r="B5404" s="0" t="n">
        <v>1</v>
      </c>
      <c r="C5404" s="0" t="s">
        <v>6</v>
      </c>
      <c r="D5404" s="0" t="s">
        <v>9</v>
      </c>
      <c r="E5404" s="1" t="n">
        <f aca="false">VLOOKUP(D5404,'An _2023'!$B$3:$N$176,1+B5404, 0)</f>
        <v>117</v>
      </c>
      <c r="F5404" s="1" t="n">
        <f aca="false">VLOOKUP(D5404,'An _2023'!B5:AD178,17+B5404, 0)</f>
        <v>0</v>
      </c>
    </row>
    <row r="5405" customFormat="false" ht="13.8" hidden="false" customHeight="false" outlineLevel="0" collapsed="false">
      <c r="A5405" s="0" t="n">
        <v>2023</v>
      </c>
      <c r="B5405" s="0" t="n">
        <v>1</v>
      </c>
      <c r="C5405" s="0" t="s">
        <v>6</v>
      </c>
      <c r="D5405" s="0" t="s">
        <v>10</v>
      </c>
      <c r="E5405" s="1" t="n">
        <f aca="false">VLOOKUP(D5405,'An _2023'!$B$3:$N$176,1+B5405, 0)</f>
        <v>89</v>
      </c>
      <c r="F5405" s="1" t="n">
        <f aca="false">VLOOKUP(D5405,'An _2023'!B6:AD179,17+B5405, 0)</f>
        <v>0</v>
      </c>
    </row>
    <row r="5406" customFormat="false" ht="13.8" hidden="false" customHeight="false" outlineLevel="0" collapsed="false">
      <c r="A5406" s="0" t="n">
        <v>2023</v>
      </c>
      <c r="B5406" s="0" t="n">
        <v>1</v>
      </c>
      <c r="C5406" s="0" t="s">
        <v>6</v>
      </c>
      <c r="D5406" s="0" t="s">
        <v>11</v>
      </c>
      <c r="E5406" s="1" t="n">
        <f aca="false">VLOOKUP(D5406,'An _2023'!$B$3:$N$176,1+B5406, 0)</f>
        <v>71</v>
      </c>
      <c r="F5406" s="1" t="n">
        <f aca="false">VLOOKUP(D5406,'An _2023'!B7:AD180,17+B5406, 0)</f>
        <v>0</v>
      </c>
    </row>
    <row r="5407" customFormat="false" ht="13.8" hidden="false" customHeight="false" outlineLevel="0" collapsed="false">
      <c r="A5407" s="0" t="n">
        <v>2023</v>
      </c>
      <c r="B5407" s="0" t="n">
        <v>1</v>
      </c>
      <c r="C5407" s="0" t="s">
        <v>12</v>
      </c>
      <c r="D5407" s="0" t="s">
        <v>13</v>
      </c>
      <c r="E5407" s="1" t="n">
        <f aca="false">VLOOKUP(D5407,'An _2023'!$B$3:$N$176,1+B5407, 0)</f>
        <v>86</v>
      </c>
      <c r="F5407" s="1" t="n">
        <f aca="false">VLOOKUP(D5407,'An _2023'!B8:AD181,17+B5407, 0)</f>
        <v>0</v>
      </c>
    </row>
    <row r="5408" customFormat="false" ht="13.8" hidden="false" customHeight="false" outlineLevel="0" collapsed="false">
      <c r="A5408" s="0" t="n">
        <v>2023</v>
      </c>
      <c r="B5408" s="0" t="n">
        <v>1</v>
      </c>
      <c r="C5408" s="0" t="s">
        <v>12</v>
      </c>
      <c r="D5408" s="0" t="s">
        <v>14</v>
      </c>
      <c r="E5408" s="1" t="n">
        <f aca="false">VLOOKUP(D5408,'An _2023'!$B$3:$N$176,1+B5408, 0)</f>
        <v>56</v>
      </c>
      <c r="F5408" s="1" t="n">
        <f aca="false">VLOOKUP(D5408,'An _2023'!B9:AD182,17+B5408, 0)</f>
        <v>0</v>
      </c>
    </row>
    <row r="5409" customFormat="false" ht="13.8" hidden="false" customHeight="false" outlineLevel="0" collapsed="false">
      <c r="A5409" s="0" t="n">
        <v>2023</v>
      </c>
      <c r="B5409" s="0" t="n">
        <v>1</v>
      </c>
      <c r="C5409" s="0" t="s">
        <v>12</v>
      </c>
      <c r="D5409" s="0" t="s">
        <v>15</v>
      </c>
      <c r="E5409" s="1" t="n">
        <f aca="false">VLOOKUP(D5409,'An _2023'!$B$3:$N$176,1+B5409, 0)</f>
        <v>24</v>
      </c>
      <c r="F5409" s="1" t="n">
        <f aca="false">VLOOKUP(D5409,'An _2023'!B10:AD183,17+B5409, 0)</f>
        <v>0</v>
      </c>
    </row>
    <row r="5410" customFormat="false" ht="13.8" hidden="false" customHeight="false" outlineLevel="0" collapsed="false">
      <c r="A5410" s="0" t="n">
        <v>2023</v>
      </c>
      <c r="B5410" s="0" t="n">
        <v>1</v>
      </c>
      <c r="C5410" s="0" t="s">
        <v>12</v>
      </c>
      <c r="D5410" s="0" t="s">
        <v>16</v>
      </c>
      <c r="E5410" s="1" t="n">
        <f aca="false">VLOOKUP(D5410,'An _2023'!$B$3:$N$176,1+B5410, 0)</f>
        <v>21</v>
      </c>
      <c r="F5410" s="1" t="n">
        <f aca="false">VLOOKUP(D5410,'An _2023'!B11:AD184,17+B5410, 0)</f>
        <v>0</v>
      </c>
    </row>
    <row r="5411" customFormat="false" ht="13.8" hidden="false" customHeight="false" outlineLevel="0" collapsed="false">
      <c r="A5411" s="0" t="n">
        <v>2023</v>
      </c>
      <c r="B5411" s="0" t="n">
        <v>1</v>
      </c>
      <c r="C5411" s="0" t="s">
        <v>17</v>
      </c>
      <c r="D5411" s="0" t="s">
        <v>18</v>
      </c>
      <c r="E5411" s="1" t="n">
        <f aca="false">VLOOKUP(D5411,'An _2023'!$B$3:$N$176,1+B5411, 0)</f>
        <v>80</v>
      </c>
      <c r="F5411" s="1" t="n">
        <f aca="false">VLOOKUP(D5411,'An _2023'!B12:AD185,17+B5411, 0)</f>
        <v>0</v>
      </c>
    </row>
    <row r="5412" customFormat="false" ht="13.8" hidden="false" customHeight="false" outlineLevel="0" collapsed="false">
      <c r="A5412" s="0" t="n">
        <v>2023</v>
      </c>
      <c r="B5412" s="0" t="n">
        <v>1</v>
      </c>
      <c r="C5412" s="0" t="s">
        <v>17</v>
      </c>
      <c r="D5412" s="0" t="s">
        <v>19</v>
      </c>
      <c r="E5412" s="1" t="n">
        <f aca="false">VLOOKUP(D5412,'An _2023'!$B$3:$N$176,1+B5412, 0)</f>
        <v>303</v>
      </c>
      <c r="F5412" s="1" t="n">
        <f aca="false">VLOOKUP(D5412,'An _2023'!B13:AD186,17+B5412, 0)</f>
        <v>0</v>
      </c>
    </row>
    <row r="5413" customFormat="false" ht="13.8" hidden="false" customHeight="false" outlineLevel="0" collapsed="false">
      <c r="A5413" s="0" t="n">
        <v>2023</v>
      </c>
      <c r="B5413" s="0" t="n">
        <v>1</v>
      </c>
      <c r="C5413" s="0" t="s">
        <v>17</v>
      </c>
      <c r="D5413" s="0" t="s">
        <v>20</v>
      </c>
      <c r="E5413" s="1" t="n">
        <f aca="false">VLOOKUP(D5413,'An _2023'!$B$3:$N$176,1+B5413, 0)</f>
        <v>359</v>
      </c>
      <c r="F5413" s="1" t="n">
        <f aca="false">VLOOKUP(D5413,'An _2023'!B14:AD187,17+B5413, 0)</f>
        <v>3</v>
      </c>
    </row>
    <row r="5414" customFormat="false" ht="13.8" hidden="false" customHeight="false" outlineLevel="0" collapsed="false">
      <c r="A5414" s="0" t="n">
        <v>2023</v>
      </c>
      <c r="B5414" s="0" t="n">
        <v>1</v>
      </c>
      <c r="C5414" s="0" t="s">
        <v>17</v>
      </c>
      <c r="D5414" s="0" t="s">
        <v>21</v>
      </c>
      <c r="E5414" s="1" t="n">
        <f aca="false">VLOOKUP(D5414,'An _2023'!$B$3:$N$176,1+B5414, 0)</f>
        <v>595</v>
      </c>
      <c r="F5414" s="1" t="n">
        <f aca="false">VLOOKUP(D5414,'An _2023'!B15:AD188,17+B5414, 0)</f>
        <v>2</v>
      </c>
    </row>
    <row r="5415" customFormat="false" ht="13.8" hidden="false" customHeight="false" outlineLevel="0" collapsed="false">
      <c r="A5415" s="0" t="n">
        <v>2023</v>
      </c>
      <c r="B5415" s="0" t="n">
        <v>1</v>
      </c>
      <c r="C5415" s="0" t="s">
        <v>17</v>
      </c>
      <c r="D5415" s="0" t="s">
        <v>22</v>
      </c>
      <c r="E5415" s="1" t="n">
        <f aca="false">VLOOKUP(D5415,'An _2023'!$B$3:$N$176,1+B5415, 0)</f>
        <v>1101</v>
      </c>
      <c r="F5415" s="1" t="n">
        <f aca="false">VLOOKUP(D5415,'An _2023'!B16:AD189,17+B5415, 0)</f>
        <v>0</v>
      </c>
    </row>
    <row r="5416" customFormat="false" ht="13.8" hidden="false" customHeight="false" outlineLevel="0" collapsed="false">
      <c r="A5416" s="0" t="n">
        <v>2023</v>
      </c>
      <c r="B5416" s="0" t="n">
        <v>1</v>
      </c>
      <c r="C5416" s="0" t="s">
        <v>17</v>
      </c>
      <c r="D5416" s="0" t="s">
        <v>23</v>
      </c>
      <c r="E5416" s="1" t="n">
        <f aca="false">VLOOKUP(D5416,'An _2023'!$B$3:$N$176,1+B5416, 0)</f>
        <v>233</v>
      </c>
      <c r="F5416" s="1" t="n">
        <f aca="false">VLOOKUP(D5416,'An _2023'!B17:AD190,17+B5416, 0)</f>
        <v>0</v>
      </c>
    </row>
    <row r="5417" customFormat="false" ht="13.8" hidden="false" customHeight="false" outlineLevel="0" collapsed="false">
      <c r="A5417" s="0" t="n">
        <v>2023</v>
      </c>
      <c r="B5417" s="0" t="n">
        <v>1</v>
      </c>
      <c r="C5417" s="0" t="s">
        <v>17</v>
      </c>
      <c r="D5417" s="0" t="s">
        <v>24</v>
      </c>
      <c r="E5417" s="1" t="n">
        <f aca="false">VLOOKUP(D5417,'An _2023'!$B$3:$N$176,1+B5417, 0)</f>
        <v>795</v>
      </c>
      <c r="F5417" s="1" t="n">
        <f aca="false">VLOOKUP(D5417,'An _2023'!B18:AD191,17+B5417, 0)</f>
        <v>0</v>
      </c>
    </row>
    <row r="5418" customFormat="false" ht="13.8" hidden="false" customHeight="false" outlineLevel="0" collapsed="false">
      <c r="A5418" s="0" t="n">
        <v>2023</v>
      </c>
      <c r="B5418" s="0" t="n">
        <v>1</v>
      </c>
      <c r="C5418" s="0" t="s">
        <v>25</v>
      </c>
      <c r="D5418" s="0" t="s">
        <v>26</v>
      </c>
      <c r="E5418" s="1" t="n">
        <f aca="false">VLOOKUP(D5418,'An _2023'!$B$3:$N$176,1+B5418, 0)</f>
        <v>157</v>
      </c>
      <c r="F5418" s="1" t="n">
        <f aca="false">VLOOKUP(D5418,'An _2023'!B19:AD192,17+B5418, 0)</f>
        <v>0</v>
      </c>
    </row>
    <row r="5419" customFormat="false" ht="13.8" hidden="false" customHeight="false" outlineLevel="0" collapsed="false">
      <c r="A5419" s="0" t="n">
        <v>2023</v>
      </c>
      <c r="B5419" s="0" t="n">
        <v>1</v>
      </c>
      <c r="C5419" s="0" t="s">
        <v>25</v>
      </c>
      <c r="D5419" s="0" t="s">
        <v>27</v>
      </c>
      <c r="E5419" s="1" t="n">
        <f aca="false">VLOOKUP(D5419,'An _2023'!$B$3:$N$176,1+B5419, 0)</f>
        <v>116</v>
      </c>
      <c r="F5419" s="1" t="n">
        <f aca="false">VLOOKUP(D5419,'An _2023'!B20:AD193,17+B5419, 0)</f>
        <v>0</v>
      </c>
    </row>
    <row r="5420" customFormat="false" ht="13.8" hidden="false" customHeight="false" outlineLevel="0" collapsed="false">
      <c r="A5420" s="0" t="n">
        <v>2023</v>
      </c>
      <c r="B5420" s="0" t="n">
        <v>1</v>
      </c>
      <c r="C5420" s="0" t="s">
        <v>25</v>
      </c>
      <c r="D5420" s="0" t="s">
        <v>28</v>
      </c>
      <c r="E5420" s="1" t="n">
        <f aca="false">VLOOKUP(D5420,'An _2023'!$B$3:$N$176,1+B5420, 0)</f>
        <v>91</v>
      </c>
      <c r="F5420" s="1" t="n">
        <f aca="false">VLOOKUP(D5420,'An _2023'!B21:AD194,17+B5420, 0)</f>
        <v>0</v>
      </c>
    </row>
    <row r="5421" customFormat="false" ht="13.8" hidden="false" customHeight="false" outlineLevel="0" collapsed="false">
      <c r="A5421" s="0" t="n">
        <v>2023</v>
      </c>
      <c r="B5421" s="0" t="n">
        <v>1</v>
      </c>
      <c r="C5421" s="0" t="s">
        <v>25</v>
      </c>
      <c r="D5421" s="0" t="s">
        <v>29</v>
      </c>
      <c r="E5421" s="1" t="n">
        <f aca="false">VLOOKUP(D5421,'An _2023'!$B$3:$N$176,1+B5421, 0)</f>
        <v>47</v>
      </c>
      <c r="F5421" s="1" t="n">
        <f aca="false">VLOOKUP(D5421,'An _2023'!B22:AD195,17+B5421, 0)</f>
        <v>0</v>
      </c>
    </row>
    <row r="5422" customFormat="false" ht="13.8" hidden="false" customHeight="false" outlineLevel="0" collapsed="false">
      <c r="A5422" s="0" t="n">
        <v>2023</v>
      </c>
      <c r="B5422" s="0" t="n">
        <v>1</v>
      </c>
      <c r="C5422" s="0" t="s">
        <v>25</v>
      </c>
      <c r="D5422" s="0" t="s">
        <v>30</v>
      </c>
      <c r="E5422" s="1" t="n">
        <f aca="false">VLOOKUP(D5422,'An _2023'!$B$3:$N$176,1+B5422, 0)</f>
        <v>31</v>
      </c>
      <c r="F5422" s="1" t="n">
        <f aca="false">VLOOKUP(D5422,'An _2023'!B23:AD196,17+B5422, 0)</f>
        <v>0</v>
      </c>
    </row>
    <row r="5423" customFormat="false" ht="13.8" hidden="false" customHeight="false" outlineLevel="0" collapsed="false">
      <c r="A5423" s="0" t="n">
        <v>2023</v>
      </c>
      <c r="B5423" s="0" t="n">
        <v>1</v>
      </c>
      <c r="C5423" s="0" t="s">
        <v>31</v>
      </c>
      <c r="D5423" s="0" t="s">
        <v>32</v>
      </c>
      <c r="E5423" s="1" t="n">
        <f aca="false">VLOOKUP(D5423,'An _2023'!$B$3:$N$176,1+B5423, 0)</f>
        <v>25</v>
      </c>
      <c r="F5423" s="1" t="n">
        <f aca="false">VLOOKUP(D5423,'An _2023'!B24:AD197,17+B5423, 0)</f>
        <v>0</v>
      </c>
    </row>
    <row r="5424" customFormat="false" ht="13.8" hidden="false" customHeight="false" outlineLevel="0" collapsed="false">
      <c r="A5424" s="0" t="n">
        <v>2023</v>
      </c>
      <c r="B5424" s="0" t="n">
        <v>1</v>
      </c>
      <c r="C5424" s="0" t="s">
        <v>31</v>
      </c>
      <c r="D5424" s="0" t="s">
        <v>33</v>
      </c>
      <c r="E5424" s="1" t="n">
        <f aca="false">VLOOKUP(D5424,'An _2023'!$B$3:$N$176,1+B5424, 0)</f>
        <v>6</v>
      </c>
      <c r="F5424" s="1" t="n">
        <f aca="false">VLOOKUP(D5424,'An _2023'!B25:AD198,17+B5424, 0)</f>
        <v>0</v>
      </c>
    </row>
    <row r="5425" customFormat="false" ht="13.8" hidden="false" customHeight="false" outlineLevel="0" collapsed="false">
      <c r="A5425" s="0" t="n">
        <v>2023</v>
      </c>
      <c r="B5425" s="0" t="n">
        <v>1</v>
      </c>
      <c r="C5425" s="0" t="s">
        <v>31</v>
      </c>
      <c r="D5425" s="0" t="s">
        <v>34</v>
      </c>
      <c r="E5425" s="1" t="n">
        <f aca="false">VLOOKUP(D5425,'An _2023'!$B$3:$N$176,1+B5425, 0)</f>
        <v>9</v>
      </c>
      <c r="F5425" s="1" t="n">
        <f aca="false">VLOOKUP(D5425,'An _2023'!B26:AD199,17+B5425, 0)</f>
        <v>0</v>
      </c>
    </row>
    <row r="5426" customFormat="false" ht="13.8" hidden="false" customHeight="false" outlineLevel="0" collapsed="false">
      <c r="A5426" s="0" t="n">
        <v>2023</v>
      </c>
      <c r="B5426" s="0" t="n">
        <v>1</v>
      </c>
      <c r="C5426" s="0" t="s">
        <v>31</v>
      </c>
      <c r="D5426" s="0" t="s">
        <v>35</v>
      </c>
      <c r="E5426" s="1" t="n">
        <f aca="false">VLOOKUP(D5426,'An _2023'!$B$3:$N$176,1+B5426, 0)</f>
        <v>2</v>
      </c>
      <c r="F5426" s="1" t="n">
        <f aca="false">VLOOKUP(D5426,'An _2023'!B27:AD200,17+B5426, 0)</f>
        <v>0</v>
      </c>
    </row>
    <row r="5427" customFormat="false" ht="13.8" hidden="false" customHeight="false" outlineLevel="0" collapsed="false">
      <c r="A5427" s="0" t="n">
        <v>2023</v>
      </c>
      <c r="B5427" s="0" t="n">
        <v>1</v>
      </c>
      <c r="C5427" s="0" t="s">
        <v>36</v>
      </c>
      <c r="D5427" s="0" t="s">
        <v>37</v>
      </c>
      <c r="E5427" s="1" t="n">
        <f aca="false">VLOOKUP(D5427,'An _2023'!$B$3:$N$176,1+B5427, 0)</f>
        <v>284</v>
      </c>
      <c r="F5427" s="1" t="n">
        <f aca="false">VLOOKUP(D5427,'An _2023'!B28:AD201,17+B5427, 0)</f>
        <v>4</v>
      </c>
    </row>
    <row r="5428" customFormat="false" ht="13.8" hidden="false" customHeight="false" outlineLevel="0" collapsed="false">
      <c r="A5428" s="0" t="n">
        <v>2023</v>
      </c>
      <c r="B5428" s="0" t="n">
        <v>1</v>
      </c>
      <c r="C5428" s="0" t="s">
        <v>36</v>
      </c>
      <c r="D5428" s="0" t="s">
        <v>38</v>
      </c>
      <c r="E5428" s="1" t="n">
        <f aca="false">VLOOKUP(D5428,'An _2023'!$B$3:$N$176,1+B5428, 0)</f>
        <v>494</v>
      </c>
      <c r="F5428" s="1" t="n">
        <f aca="false">VLOOKUP(D5428,'An _2023'!B29:AD202,17+B5428, 0)</f>
        <v>0</v>
      </c>
    </row>
    <row r="5429" customFormat="false" ht="13.8" hidden="false" customHeight="false" outlineLevel="0" collapsed="false">
      <c r="A5429" s="0" t="n">
        <v>2023</v>
      </c>
      <c r="B5429" s="0" t="n">
        <v>1</v>
      </c>
      <c r="C5429" s="0" t="s">
        <v>36</v>
      </c>
      <c r="D5429" s="0" t="s">
        <v>39</v>
      </c>
      <c r="E5429" s="1" t="n">
        <f aca="false">VLOOKUP(D5429,'An _2023'!$B$3:$N$176,1+B5429, 0)</f>
        <v>332</v>
      </c>
      <c r="F5429" s="1" t="n">
        <f aca="false">VLOOKUP(D5429,'An _2023'!B30:AD203,17+B5429, 0)</f>
        <v>0</v>
      </c>
    </row>
    <row r="5430" customFormat="false" ht="13.8" hidden="false" customHeight="false" outlineLevel="0" collapsed="false">
      <c r="A5430" s="0" t="n">
        <v>2023</v>
      </c>
      <c r="B5430" s="0" t="n">
        <v>1</v>
      </c>
      <c r="C5430" s="0" t="s">
        <v>36</v>
      </c>
      <c r="D5430" s="0" t="s">
        <v>40</v>
      </c>
      <c r="E5430" s="1" t="n">
        <f aca="false">VLOOKUP(D5430,'An _2023'!$B$3:$N$176,1+B5430, 0)</f>
        <v>828</v>
      </c>
      <c r="F5430" s="1" t="n">
        <f aca="false">VLOOKUP(D5430,'An _2023'!B31:AD204,17+B5430, 0)</f>
        <v>2</v>
      </c>
    </row>
    <row r="5431" customFormat="false" ht="13.8" hidden="false" customHeight="false" outlineLevel="0" collapsed="false">
      <c r="A5431" s="0" t="n">
        <v>2023</v>
      </c>
      <c r="B5431" s="0" t="n">
        <v>1</v>
      </c>
      <c r="C5431" s="0" t="s">
        <v>36</v>
      </c>
      <c r="D5431" s="0" t="s">
        <v>41</v>
      </c>
      <c r="E5431" s="1" t="n">
        <f aca="false">VLOOKUP(D5431,'An _2023'!$B$3:$N$176,1+B5431, 0)</f>
        <v>467</v>
      </c>
      <c r="F5431" s="1" t="n">
        <f aca="false">VLOOKUP(D5431,'An _2023'!B32:AD205,17+B5431, 0)</f>
        <v>0</v>
      </c>
    </row>
    <row r="5432" customFormat="false" ht="13.8" hidden="false" customHeight="false" outlineLevel="0" collapsed="false">
      <c r="A5432" s="0" t="n">
        <v>2023</v>
      </c>
      <c r="B5432" s="0" t="n">
        <v>1</v>
      </c>
      <c r="C5432" s="0" t="s">
        <v>36</v>
      </c>
      <c r="D5432" s="0" t="s">
        <v>42</v>
      </c>
      <c r="E5432" s="1" t="n">
        <f aca="false">VLOOKUP(D5432,'An _2023'!$B$3:$N$176,1+B5432, 0)</f>
        <v>379</v>
      </c>
      <c r="F5432" s="1" t="n">
        <f aca="false">VLOOKUP(D5432,'An _2023'!B33:AD206,17+B5432, 0)</f>
        <v>1</v>
      </c>
    </row>
    <row r="5433" customFormat="false" ht="13.8" hidden="false" customHeight="false" outlineLevel="0" collapsed="false">
      <c r="A5433" s="0" t="n">
        <v>2023</v>
      </c>
      <c r="B5433" s="0" t="n">
        <v>1</v>
      </c>
      <c r="C5433" s="0" t="s">
        <v>43</v>
      </c>
      <c r="D5433" s="0" t="s">
        <v>44</v>
      </c>
      <c r="E5433" s="1" t="n">
        <f aca="false">VLOOKUP(D5433,'An _2023'!$B$3:$N$176,1+B5433, 0)</f>
        <v>241</v>
      </c>
      <c r="F5433" s="1" t="n">
        <f aca="false">VLOOKUP(D5433,'An _2023'!B34:AD207,17+B5433, 0)</f>
        <v>7</v>
      </c>
    </row>
    <row r="5434" customFormat="false" ht="13.8" hidden="false" customHeight="false" outlineLevel="0" collapsed="false">
      <c r="A5434" s="0" t="n">
        <v>2023</v>
      </c>
      <c r="B5434" s="0" t="n">
        <v>1</v>
      </c>
      <c r="C5434" s="0" t="s">
        <v>43</v>
      </c>
      <c r="D5434" s="0" t="s">
        <v>45</v>
      </c>
      <c r="E5434" s="1" t="n">
        <f aca="false">VLOOKUP(D5434,'An _2023'!$B$3:$N$176,1+B5434, 0)</f>
        <v>641</v>
      </c>
      <c r="F5434" s="1" t="n">
        <f aca="false">VLOOKUP(D5434,'An _2023'!B35:AD208,17+B5434, 0)</f>
        <v>0</v>
      </c>
    </row>
    <row r="5435" customFormat="false" ht="13.8" hidden="false" customHeight="false" outlineLevel="0" collapsed="false">
      <c r="A5435" s="0" t="n">
        <v>2023</v>
      </c>
      <c r="B5435" s="0" t="n">
        <v>1</v>
      </c>
      <c r="C5435" s="0" t="s">
        <v>43</v>
      </c>
      <c r="D5435" s="0" t="s">
        <v>46</v>
      </c>
      <c r="E5435" s="1" t="n">
        <f aca="false">VLOOKUP(D5435,'An _2023'!$B$3:$N$176,1+B5435, 0)</f>
        <v>787</v>
      </c>
      <c r="F5435" s="1" t="n">
        <f aca="false">VLOOKUP(D5435,'An _2023'!B36:AD209,17+B5435, 0)</f>
        <v>0</v>
      </c>
    </row>
    <row r="5436" customFormat="false" ht="13.8" hidden="false" customHeight="false" outlineLevel="0" collapsed="false">
      <c r="A5436" s="0" t="n">
        <v>2023</v>
      </c>
      <c r="B5436" s="0" t="n">
        <v>1</v>
      </c>
      <c r="C5436" s="0" t="s">
        <v>43</v>
      </c>
      <c r="D5436" s="0" t="s">
        <v>47</v>
      </c>
      <c r="E5436" s="1" t="n">
        <f aca="false">VLOOKUP(D5436,'An _2023'!$B$3:$N$176,1+B5436, 0)</f>
        <v>274</v>
      </c>
      <c r="F5436" s="1" t="n">
        <f aca="false">VLOOKUP(D5436,'An _2023'!B37:AD210,17+B5436, 0)</f>
        <v>0</v>
      </c>
    </row>
    <row r="5437" customFormat="false" ht="13.8" hidden="false" customHeight="false" outlineLevel="0" collapsed="false">
      <c r="A5437" s="0" t="n">
        <v>2023</v>
      </c>
      <c r="B5437" s="0" t="n">
        <v>1</v>
      </c>
      <c r="C5437" s="0" t="s">
        <v>43</v>
      </c>
      <c r="D5437" s="0" t="s">
        <v>48</v>
      </c>
      <c r="E5437" s="1" t="n">
        <f aca="false">VLOOKUP(D5437,'An _2023'!$B$3:$N$176,1+B5437, 0)</f>
        <v>546</v>
      </c>
      <c r="F5437" s="1" t="n">
        <f aca="false">VLOOKUP(D5437,'An _2023'!B38:AD211,17+B5437, 0)</f>
        <v>0</v>
      </c>
    </row>
    <row r="5438" customFormat="false" ht="13.8" hidden="false" customHeight="false" outlineLevel="0" collapsed="false">
      <c r="A5438" s="0" t="n">
        <v>2023</v>
      </c>
      <c r="B5438" s="0" t="n">
        <v>1</v>
      </c>
      <c r="C5438" s="0" t="s">
        <v>43</v>
      </c>
      <c r="D5438" s="0" t="s">
        <v>49</v>
      </c>
      <c r="E5438" s="1" t="n">
        <f aca="false">VLOOKUP(D5438,'An _2023'!$B$3:$N$176,1+B5438, 0)</f>
        <v>1011</v>
      </c>
      <c r="F5438" s="1" t="n">
        <f aca="false">VLOOKUP(D5438,'An _2023'!B39:AD212,17+B5438, 0)</f>
        <v>0</v>
      </c>
    </row>
    <row r="5439" customFormat="false" ht="13.8" hidden="false" customHeight="false" outlineLevel="0" collapsed="false">
      <c r="A5439" s="0" t="n">
        <v>2023</v>
      </c>
      <c r="B5439" s="0" t="n">
        <v>1</v>
      </c>
      <c r="C5439" s="0" t="s">
        <v>43</v>
      </c>
      <c r="D5439" s="0" t="s">
        <v>50</v>
      </c>
      <c r="E5439" s="1" t="n">
        <f aca="false">VLOOKUP(D5439,'An _2023'!$B$3:$N$176,1+B5439, 0)</f>
        <v>1170</v>
      </c>
      <c r="F5439" s="1" t="n">
        <f aca="false">VLOOKUP(D5439,'An _2023'!B40:AD213,17+B5439, 0)</f>
        <v>1</v>
      </c>
    </row>
    <row r="5440" customFormat="false" ht="13.8" hidden="false" customHeight="false" outlineLevel="0" collapsed="false">
      <c r="A5440" s="0" t="n">
        <v>2023</v>
      </c>
      <c r="B5440" s="0" t="n">
        <v>1</v>
      </c>
      <c r="C5440" s="0" t="s">
        <v>51</v>
      </c>
      <c r="D5440" s="0" t="s">
        <v>52</v>
      </c>
      <c r="E5440" s="1" t="n">
        <f aca="false">VLOOKUP(D5440,'An _2023'!$B$3:$N$176,1+B5440, 0)</f>
        <v>123</v>
      </c>
      <c r="F5440" s="1" t="n">
        <f aca="false">VLOOKUP(D5440,'An _2023'!B41:AD214,17+B5440, 0)</f>
        <v>2</v>
      </c>
    </row>
    <row r="5441" customFormat="false" ht="13.8" hidden="false" customHeight="false" outlineLevel="0" collapsed="false">
      <c r="A5441" s="0" t="n">
        <v>2023</v>
      </c>
      <c r="B5441" s="0" t="n">
        <v>1</v>
      </c>
      <c r="C5441" s="0" t="s">
        <v>51</v>
      </c>
      <c r="D5441" s="0" t="s">
        <v>53</v>
      </c>
      <c r="E5441" s="1" t="n">
        <f aca="false">VLOOKUP(D5441,'An _2023'!$B$3:$N$176,1+B5441, 0)</f>
        <v>66</v>
      </c>
      <c r="F5441" s="1" t="n">
        <f aca="false">VLOOKUP(D5441,'An _2023'!B42:AD215,17+B5441, 0)</f>
        <v>0</v>
      </c>
    </row>
    <row r="5442" customFormat="false" ht="13.8" hidden="false" customHeight="false" outlineLevel="0" collapsed="false">
      <c r="A5442" s="0" t="n">
        <v>2023</v>
      </c>
      <c r="B5442" s="0" t="n">
        <v>1</v>
      </c>
      <c r="C5442" s="0" t="s">
        <v>51</v>
      </c>
      <c r="D5442" s="0" t="s">
        <v>54</v>
      </c>
      <c r="E5442" s="1" t="n">
        <f aca="false">VLOOKUP(D5442,'An _2023'!$B$3:$N$176,1+B5442, 0)</f>
        <v>675</v>
      </c>
      <c r="F5442" s="1" t="n">
        <f aca="false">VLOOKUP(D5442,'An _2023'!B43:AD216,17+B5442, 0)</f>
        <v>0</v>
      </c>
    </row>
    <row r="5443" customFormat="false" ht="13.8" hidden="false" customHeight="false" outlineLevel="0" collapsed="false">
      <c r="A5443" s="0" t="n">
        <v>2023</v>
      </c>
      <c r="B5443" s="0" t="n">
        <v>1</v>
      </c>
      <c r="C5443" s="0" t="s">
        <v>51</v>
      </c>
      <c r="D5443" s="0" t="s">
        <v>55</v>
      </c>
      <c r="E5443" s="1" t="n">
        <f aca="false">VLOOKUP(D5443,'An _2023'!$B$3:$N$176,1+B5443, 0)</f>
        <v>0</v>
      </c>
      <c r="F5443" s="1" t="n">
        <f aca="false">VLOOKUP(D5443,'An _2023'!B44:AD217,17+B5443, 0)</f>
        <v>0</v>
      </c>
    </row>
    <row r="5444" customFormat="false" ht="13.8" hidden="false" customHeight="false" outlineLevel="0" collapsed="false">
      <c r="A5444" s="0" t="n">
        <v>2023</v>
      </c>
      <c r="B5444" s="0" t="n">
        <v>1</v>
      </c>
      <c r="C5444" s="0" t="s">
        <v>51</v>
      </c>
      <c r="D5444" s="0" t="s">
        <v>56</v>
      </c>
      <c r="E5444" s="1" t="n">
        <f aca="false">VLOOKUP(D5444,'An _2023'!$B$3:$N$176,1+B5444, 0)</f>
        <v>57</v>
      </c>
      <c r="F5444" s="1" t="n">
        <f aca="false">VLOOKUP(D5444,'An _2023'!B45:AD218,17+B5444, 0)</f>
        <v>0</v>
      </c>
    </row>
    <row r="5445" customFormat="false" ht="13.8" hidden="false" customHeight="false" outlineLevel="0" collapsed="false">
      <c r="A5445" s="0" t="n">
        <v>2023</v>
      </c>
      <c r="B5445" s="0" t="n">
        <v>1</v>
      </c>
      <c r="C5445" s="0" t="s">
        <v>51</v>
      </c>
      <c r="D5445" s="0" t="s">
        <v>57</v>
      </c>
      <c r="E5445" s="1" t="n">
        <f aca="false">VLOOKUP(D5445,'An _2023'!$B$3:$N$176,1+B5445, 0)</f>
        <v>6</v>
      </c>
      <c r="F5445" s="1" t="n">
        <f aca="false">VLOOKUP(D5445,'An _2023'!B46:AD219,17+B5445, 0)</f>
        <v>0</v>
      </c>
    </row>
    <row r="5446" customFormat="false" ht="13.8" hidden="false" customHeight="false" outlineLevel="0" collapsed="false">
      <c r="A5446" s="0" t="n">
        <v>2023</v>
      </c>
      <c r="B5446" s="0" t="n">
        <v>1</v>
      </c>
      <c r="C5446" s="0" t="s">
        <v>58</v>
      </c>
      <c r="D5446" s="0" t="s">
        <v>59</v>
      </c>
      <c r="E5446" s="1" t="n">
        <f aca="false">VLOOKUP(D5446,'An _2023'!$B$3:$N$176,1+B5446, 0)</f>
        <v>0</v>
      </c>
      <c r="F5446" s="1" t="n">
        <f aca="false">VLOOKUP(D5446,'An _2023'!B47:AD220,17+B5446, 0)</f>
        <v>0</v>
      </c>
    </row>
    <row r="5447" customFormat="false" ht="13.8" hidden="false" customHeight="false" outlineLevel="0" collapsed="false">
      <c r="A5447" s="0" t="n">
        <v>2023</v>
      </c>
      <c r="B5447" s="0" t="n">
        <v>1</v>
      </c>
      <c r="C5447" s="0" t="s">
        <v>58</v>
      </c>
      <c r="D5447" s="0" t="s">
        <v>60</v>
      </c>
      <c r="E5447" s="1" t="n">
        <f aca="false">VLOOKUP(D5447,'An _2023'!$B$3:$N$176,1+B5447, 0)</f>
        <v>581</v>
      </c>
      <c r="F5447" s="1" t="n">
        <f aca="false">VLOOKUP(D5447,'An _2023'!B48:AD221,17+B5447, 0)</f>
        <v>0</v>
      </c>
    </row>
    <row r="5448" customFormat="false" ht="13.8" hidden="false" customHeight="false" outlineLevel="0" collapsed="false">
      <c r="A5448" s="0" t="n">
        <v>2023</v>
      </c>
      <c r="B5448" s="0" t="n">
        <v>1</v>
      </c>
      <c r="C5448" s="0" t="s">
        <v>58</v>
      </c>
      <c r="D5448" s="0" t="s">
        <v>61</v>
      </c>
      <c r="E5448" s="1" t="n">
        <f aca="false">VLOOKUP(D5448,'An _2023'!$B$3:$N$176,1+B5448, 0)</f>
        <v>866</v>
      </c>
      <c r="F5448" s="1" t="n">
        <f aca="false">VLOOKUP(D5448,'An _2023'!B49:AD222,17+B5448, 0)</f>
        <v>4</v>
      </c>
    </row>
    <row r="5449" customFormat="false" ht="13.8" hidden="false" customHeight="false" outlineLevel="0" collapsed="false">
      <c r="A5449" s="0" t="n">
        <v>2023</v>
      </c>
      <c r="B5449" s="0" t="n">
        <v>1</v>
      </c>
      <c r="C5449" s="0" t="s">
        <v>58</v>
      </c>
      <c r="D5449" s="0" t="s">
        <v>62</v>
      </c>
      <c r="E5449" s="1" t="n">
        <f aca="false">VLOOKUP(D5449,'An _2023'!$B$3:$N$176,1+B5449, 0)</f>
        <v>421</v>
      </c>
      <c r="F5449" s="1" t="n">
        <f aca="false">VLOOKUP(D5449,'An _2023'!B50:AD223,17+B5449, 0)</f>
        <v>0</v>
      </c>
    </row>
    <row r="5450" customFormat="false" ht="13.8" hidden="false" customHeight="false" outlineLevel="0" collapsed="false">
      <c r="A5450" s="0" t="n">
        <v>2023</v>
      </c>
      <c r="B5450" s="0" t="n">
        <v>1</v>
      </c>
      <c r="C5450" s="0" t="s">
        <v>58</v>
      </c>
      <c r="D5450" s="0" t="s">
        <v>63</v>
      </c>
      <c r="E5450" s="1" t="n">
        <f aca="false">VLOOKUP(D5450,'An _2023'!$B$3:$N$176,1+B5450, 0)</f>
        <v>87</v>
      </c>
      <c r="F5450" s="1" t="n">
        <f aca="false">VLOOKUP(D5450,'An _2023'!B51:AD224,17+B5450, 0)</f>
        <v>0</v>
      </c>
    </row>
    <row r="5451" customFormat="false" ht="13.8" hidden="false" customHeight="false" outlineLevel="0" collapsed="false">
      <c r="A5451" s="0" t="n">
        <v>2023</v>
      </c>
      <c r="B5451" s="0" t="n">
        <v>1</v>
      </c>
      <c r="C5451" s="0" t="s">
        <v>58</v>
      </c>
      <c r="D5451" s="0" t="s">
        <v>64</v>
      </c>
      <c r="E5451" s="1" t="n">
        <f aca="false">VLOOKUP(D5451,'An _2023'!$B$3:$N$176,1+B5451, 0)</f>
        <v>319</v>
      </c>
      <c r="F5451" s="1" t="n">
        <f aca="false">VLOOKUP(D5451,'An _2023'!B52:AD225,17+B5451, 0)</f>
        <v>0</v>
      </c>
    </row>
    <row r="5452" customFormat="false" ht="13.8" hidden="false" customHeight="false" outlineLevel="0" collapsed="false">
      <c r="A5452" s="0" t="n">
        <v>2023</v>
      </c>
      <c r="B5452" s="0" t="n">
        <v>1</v>
      </c>
      <c r="C5452" s="0" t="s">
        <v>58</v>
      </c>
      <c r="D5452" s="0" t="s">
        <v>65</v>
      </c>
      <c r="E5452" s="1" t="n">
        <f aca="false">VLOOKUP(D5452,'An _2023'!$B$3:$N$176,1+B5452, 0)</f>
        <v>1048</v>
      </c>
      <c r="F5452" s="1" t="n">
        <f aca="false">VLOOKUP(D5452,'An _2023'!B53:AD226,17+B5452, 0)</f>
        <v>4</v>
      </c>
    </row>
    <row r="5453" customFormat="false" ht="13.8" hidden="false" customHeight="false" outlineLevel="0" collapsed="false">
      <c r="A5453" s="0" t="n">
        <v>2023</v>
      </c>
      <c r="B5453" s="0" t="n">
        <v>1</v>
      </c>
      <c r="C5453" s="0" t="s">
        <v>66</v>
      </c>
      <c r="D5453" s="0" t="s">
        <v>67</v>
      </c>
      <c r="E5453" s="1" t="n">
        <f aca="false">VLOOKUP(D5453,'An _2023'!$B$3:$N$176,1+B5453, 0)</f>
        <v>511</v>
      </c>
      <c r="F5453" s="1" t="n">
        <f aca="false">VLOOKUP(D5453,'An _2023'!B54:AD227,17+B5453, 0)</f>
        <v>12</v>
      </c>
    </row>
    <row r="5454" customFormat="false" ht="13.8" hidden="false" customHeight="false" outlineLevel="0" collapsed="false">
      <c r="A5454" s="0" t="n">
        <v>2023</v>
      </c>
      <c r="B5454" s="0" t="n">
        <v>1</v>
      </c>
      <c r="C5454" s="0" t="s">
        <v>66</v>
      </c>
      <c r="D5454" s="0" t="s">
        <v>68</v>
      </c>
      <c r="E5454" s="1" t="e">
        <f aca="false">VLOOKUP(D5454,'An _2023'!$B$3:$N$176,1+B5454, 0)</f>
        <v>#N/A</v>
      </c>
      <c r="F5454" s="1" t="e">
        <f aca="false">VLOOKUP(D5454,'An _2023'!B55:AD228,17+B5454, 0)</f>
        <v>#N/A</v>
      </c>
    </row>
    <row r="5455" customFormat="false" ht="13.8" hidden="false" customHeight="false" outlineLevel="0" collapsed="false">
      <c r="A5455" s="0" t="n">
        <v>2023</v>
      </c>
      <c r="B5455" s="0" t="n">
        <v>1</v>
      </c>
      <c r="C5455" s="0" t="s">
        <v>66</v>
      </c>
      <c r="D5455" s="0" t="s">
        <v>69</v>
      </c>
      <c r="E5455" s="1" t="n">
        <f aca="false">VLOOKUP(D5455,'An _2023'!$B$3:$N$176,1+B5455, 0)</f>
        <v>979</v>
      </c>
      <c r="F5455" s="1" t="n">
        <f aca="false">VLOOKUP(D5455,'An _2023'!B56:AD229,17+B5455, 0)</f>
        <v>0</v>
      </c>
    </row>
    <row r="5456" customFormat="false" ht="13.8" hidden="false" customHeight="false" outlineLevel="0" collapsed="false">
      <c r="A5456" s="0" t="n">
        <v>2023</v>
      </c>
      <c r="B5456" s="0" t="n">
        <v>1</v>
      </c>
      <c r="C5456" s="0" t="s">
        <v>66</v>
      </c>
      <c r="D5456" s="0" t="s">
        <v>70</v>
      </c>
      <c r="E5456" s="1" t="n">
        <f aca="false">VLOOKUP(D5456,'An _2023'!$B$3:$N$176,1+B5456, 0)</f>
        <v>1107</v>
      </c>
      <c r="F5456" s="1" t="n">
        <f aca="false">VLOOKUP(D5456,'An _2023'!B57:AD230,17+B5456, 0)</f>
        <v>7</v>
      </c>
    </row>
    <row r="5457" customFormat="false" ht="13.8" hidden="false" customHeight="false" outlineLevel="0" collapsed="false">
      <c r="A5457" s="0" t="n">
        <v>2023</v>
      </c>
      <c r="B5457" s="0" t="n">
        <v>1</v>
      </c>
      <c r="C5457" s="0" t="s">
        <v>66</v>
      </c>
      <c r="D5457" s="0" t="s">
        <v>71</v>
      </c>
      <c r="E5457" s="1" t="n">
        <f aca="false">VLOOKUP(D5457,'An _2023'!$B$3:$N$176,1+B5457, 0)</f>
        <v>372</v>
      </c>
      <c r="F5457" s="1" t="n">
        <f aca="false">VLOOKUP(D5457,'An _2023'!B58:AD231,17+B5457, 0)</f>
        <v>4</v>
      </c>
    </row>
    <row r="5458" customFormat="false" ht="13.8" hidden="false" customHeight="false" outlineLevel="0" collapsed="false">
      <c r="A5458" s="0" t="n">
        <v>2023</v>
      </c>
      <c r="B5458" s="0" t="n">
        <v>1</v>
      </c>
      <c r="C5458" s="0" t="s">
        <v>72</v>
      </c>
      <c r="D5458" s="0" t="s">
        <v>73</v>
      </c>
      <c r="E5458" s="1" t="n">
        <f aca="false">VLOOKUP(D5458,'An _2023'!$B$3:$N$176,1+B5458, 0)</f>
        <v>191</v>
      </c>
      <c r="F5458" s="1" t="n">
        <f aca="false">VLOOKUP(D5458,'An _2023'!B59:AD232,17+B5458, 0)</f>
        <v>6</v>
      </c>
    </row>
    <row r="5459" customFormat="false" ht="13.8" hidden="false" customHeight="false" outlineLevel="0" collapsed="false">
      <c r="A5459" s="0" t="n">
        <v>2023</v>
      </c>
      <c r="B5459" s="0" t="n">
        <v>1</v>
      </c>
      <c r="C5459" s="0" t="s">
        <v>72</v>
      </c>
      <c r="D5459" s="0" t="s">
        <v>74</v>
      </c>
      <c r="E5459" s="1" t="n">
        <f aca="false">VLOOKUP(D5459,'An _2023'!$B$3:$N$176,1+B5459, 0)</f>
        <v>2015</v>
      </c>
      <c r="F5459" s="1" t="n">
        <f aca="false">VLOOKUP(D5459,'An _2023'!B60:AD233,17+B5459, 0)</f>
        <v>2</v>
      </c>
    </row>
    <row r="5460" customFormat="false" ht="13.8" hidden="false" customHeight="false" outlineLevel="0" collapsed="false">
      <c r="A5460" s="0" t="n">
        <v>2023</v>
      </c>
      <c r="B5460" s="0" t="n">
        <v>1</v>
      </c>
      <c r="C5460" s="0" t="s">
        <v>72</v>
      </c>
      <c r="D5460" s="0" t="s">
        <v>75</v>
      </c>
      <c r="E5460" s="1" t="n">
        <f aca="false">VLOOKUP(D5460,'An _2023'!$B$3:$N$176,1+B5460, 0)</f>
        <v>1223</v>
      </c>
      <c r="F5460" s="1" t="n">
        <f aca="false">VLOOKUP(D5460,'An _2023'!B61:AD234,17+B5460, 0)</f>
        <v>0</v>
      </c>
    </row>
    <row r="5461" customFormat="false" ht="13.8" hidden="false" customHeight="false" outlineLevel="0" collapsed="false">
      <c r="A5461" s="0" t="n">
        <v>2023</v>
      </c>
      <c r="B5461" s="0" t="n">
        <v>1</v>
      </c>
      <c r="C5461" s="0" t="s">
        <v>72</v>
      </c>
      <c r="D5461" s="0" t="s">
        <v>76</v>
      </c>
      <c r="E5461" s="1" t="n">
        <f aca="false">VLOOKUP(D5461,'An _2023'!$B$3:$N$176,1+B5461, 0)</f>
        <v>1367</v>
      </c>
      <c r="F5461" s="1" t="n">
        <f aca="false">VLOOKUP(D5461,'An _2023'!B62:AD235,17+B5461, 0)</f>
        <v>4</v>
      </c>
    </row>
    <row r="5462" customFormat="false" ht="13.8" hidden="false" customHeight="false" outlineLevel="0" collapsed="false">
      <c r="A5462" s="0" t="n">
        <v>2023</v>
      </c>
      <c r="B5462" s="0" t="n">
        <v>1</v>
      </c>
      <c r="C5462" s="0" t="s">
        <v>72</v>
      </c>
      <c r="D5462" s="0" t="s">
        <v>77</v>
      </c>
      <c r="E5462" s="1" t="n">
        <f aca="false">VLOOKUP(D5462,'An _2023'!$B$3:$N$176,1+B5462, 0)</f>
        <v>614</v>
      </c>
      <c r="F5462" s="1" t="n">
        <f aca="false">VLOOKUP(D5462,'An _2023'!B63:AD236,17+B5462, 0)</f>
        <v>0</v>
      </c>
    </row>
    <row r="5463" customFormat="false" ht="13.8" hidden="false" customHeight="false" outlineLevel="0" collapsed="false">
      <c r="A5463" s="0" t="n">
        <v>2023</v>
      </c>
      <c r="B5463" s="0" t="n">
        <v>1</v>
      </c>
      <c r="C5463" s="0" t="s">
        <v>72</v>
      </c>
      <c r="D5463" s="0" t="s">
        <v>78</v>
      </c>
      <c r="E5463" s="1" t="n">
        <f aca="false">VLOOKUP(D5463,'An _2023'!$B$3:$N$176,1+B5463, 0)</f>
        <v>1547</v>
      </c>
      <c r="F5463" s="1" t="n">
        <f aca="false">VLOOKUP(D5463,'An _2023'!B64:AD237,17+B5463, 0)</f>
        <v>0</v>
      </c>
    </row>
    <row r="5464" customFormat="false" ht="13.8" hidden="false" customHeight="false" outlineLevel="0" collapsed="false">
      <c r="A5464" s="0" t="n">
        <v>2023</v>
      </c>
      <c r="B5464" s="0" t="n">
        <v>1</v>
      </c>
      <c r="C5464" s="0" t="s">
        <v>72</v>
      </c>
      <c r="D5464" s="0" t="s">
        <v>79</v>
      </c>
      <c r="E5464" s="1" t="n">
        <f aca="false">VLOOKUP(D5464,'An _2023'!$B$3:$N$176,1+B5464, 0)</f>
        <v>1777</v>
      </c>
      <c r="F5464" s="1" t="n">
        <f aca="false">VLOOKUP(D5464,'An _2023'!B65:AD238,17+B5464, 0)</f>
        <v>0</v>
      </c>
    </row>
    <row r="5465" customFormat="false" ht="13.8" hidden="false" customHeight="false" outlineLevel="0" collapsed="false">
      <c r="A5465" s="0" t="n">
        <v>2023</v>
      </c>
      <c r="B5465" s="0" t="n">
        <v>1</v>
      </c>
      <c r="C5465" s="0" t="s">
        <v>72</v>
      </c>
      <c r="D5465" s="0" t="s">
        <v>80</v>
      </c>
      <c r="E5465" s="1" t="n">
        <f aca="false">VLOOKUP(D5465,'An _2023'!$B$3:$N$176,1+B5465, 0)</f>
        <v>946</v>
      </c>
      <c r="F5465" s="1" t="n">
        <f aca="false">VLOOKUP(D5465,'An _2023'!B66:AD239,17+B5465, 0)</f>
        <v>0</v>
      </c>
    </row>
    <row r="5466" customFormat="false" ht="13.8" hidden="false" customHeight="false" outlineLevel="0" collapsed="false">
      <c r="A5466" s="0" t="n">
        <v>2023</v>
      </c>
      <c r="B5466" s="0" t="n">
        <v>1</v>
      </c>
      <c r="C5466" s="0" t="s">
        <v>72</v>
      </c>
      <c r="D5466" s="0" t="s">
        <v>81</v>
      </c>
      <c r="E5466" s="1" t="n">
        <f aca="false">VLOOKUP(D5466,'An _2023'!$B$3:$N$176,1+B5466, 0)</f>
        <v>2969</v>
      </c>
      <c r="F5466" s="1" t="n">
        <f aca="false">VLOOKUP(D5466,'An _2023'!B67:AD240,17+B5466, 0)</f>
        <v>1</v>
      </c>
    </row>
    <row r="5467" customFormat="false" ht="13.8" hidden="false" customHeight="false" outlineLevel="0" collapsed="false">
      <c r="A5467" s="0" t="n">
        <v>2023</v>
      </c>
      <c r="B5467" s="0" t="n">
        <v>1</v>
      </c>
      <c r="C5467" s="0" t="s">
        <v>72</v>
      </c>
      <c r="D5467" s="0" t="s">
        <v>48</v>
      </c>
      <c r="E5467" s="1" t="n">
        <f aca="false">VLOOKUP(D5467,'An _2023'!$B$3:$N$176,1+B5467, 0)</f>
        <v>546</v>
      </c>
      <c r="F5467" s="1" t="n">
        <f aca="false">VLOOKUP(D5467,'An _2023'!B68:AD241,17+B5467, 0)</f>
        <v>0</v>
      </c>
    </row>
    <row r="5468" customFormat="false" ht="13.8" hidden="false" customHeight="false" outlineLevel="0" collapsed="false">
      <c r="A5468" s="0" t="n">
        <v>2023</v>
      </c>
      <c r="B5468" s="0" t="n">
        <v>1</v>
      </c>
      <c r="C5468" s="0" t="s">
        <v>72</v>
      </c>
      <c r="D5468" s="0" t="s">
        <v>82</v>
      </c>
      <c r="E5468" s="1" t="n">
        <f aca="false">VLOOKUP(D5468,'An _2023'!$B$3:$N$176,1+B5468, 0)</f>
        <v>822</v>
      </c>
      <c r="F5468" s="1" t="n">
        <f aca="false">VLOOKUP(D5468,'An _2023'!B69:AD242,17+B5468, 0)</f>
        <v>1</v>
      </c>
    </row>
    <row r="5469" customFormat="false" ht="13.8" hidden="false" customHeight="false" outlineLevel="0" collapsed="false">
      <c r="A5469" s="0" t="n">
        <v>2023</v>
      </c>
      <c r="B5469" s="0" t="n">
        <v>1</v>
      </c>
      <c r="C5469" s="0" t="s">
        <v>83</v>
      </c>
      <c r="D5469" s="0" t="s">
        <v>84</v>
      </c>
      <c r="E5469" s="1" t="n">
        <f aca="false">VLOOKUP(D5469,'An _2023'!$B$3:$N$176,1+B5469, 0)</f>
        <v>250</v>
      </c>
      <c r="F5469" s="1" t="n">
        <f aca="false">VLOOKUP(D5469,'An _2023'!B70:AD243,17+B5469, 0)</f>
        <v>10</v>
      </c>
    </row>
    <row r="5470" customFormat="false" ht="13.8" hidden="false" customHeight="false" outlineLevel="0" collapsed="false">
      <c r="A5470" s="0" t="n">
        <v>2023</v>
      </c>
      <c r="B5470" s="0" t="n">
        <v>1</v>
      </c>
      <c r="C5470" s="0" t="s">
        <v>83</v>
      </c>
      <c r="D5470" s="0" t="s">
        <v>85</v>
      </c>
      <c r="E5470" s="1" t="n">
        <f aca="false">VLOOKUP(D5470,'An _2023'!$B$3:$N$176,1+B5470, 0)</f>
        <v>1921</v>
      </c>
      <c r="F5470" s="1" t="n">
        <f aca="false">VLOOKUP(D5470,'An _2023'!B71:AD244,17+B5470, 0)</f>
        <v>4</v>
      </c>
    </row>
    <row r="5471" customFormat="false" ht="13.8" hidden="false" customHeight="false" outlineLevel="0" collapsed="false">
      <c r="A5471" s="0" t="n">
        <v>2023</v>
      </c>
      <c r="B5471" s="0" t="n">
        <v>1</v>
      </c>
      <c r="C5471" s="0" t="s">
        <v>83</v>
      </c>
      <c r="D5471" s="0" t="s">
        <v>86</v>
      </c>
      <c r="E5471" s="1" t="n">
        <f aca="false">VLOOKUP(D5471,'An _2023'!$B$3:$N$176,1+B5471, 0)</f>
        <v>1214</v>
      </c>
      <c r="F5471" s="1" t="n">
        <f aca="false">VLOOKUP(D5471,'An _2023'!B72:AD245,17+B5471, 0)</f>
        <v>0</v>
      </c>
    </row>
    <row r="5472" customFormat="false" ht="13.8" hidden="false" customHeight="false" outlineLevel="0" collapsed="false">
      <c r="A5472" s="0" t="n">
        <v>2023</v>
      </c>
      <c r="B5472" s="0" t="n">
        <v>1</v>
      </c>
      <c r="C5472" s="0" t="s">
        <v>83</v>
      </c>
      <c r="D5472" s="0" t="s">
        <v>87</v>
      </c>
      <c r="E5472" s="1" t="n">
        <f aca="false">VLOOKUP(D5472,'An _2023'!$B$3:$N$176,1+B5472, 0)</f>
        <v>1253</v>
      </c>
      <c r="F5472" s="1" t="n">
        <f aca="false">VLOOKUP(D5472,'An _2023'!B73:AD246,17+B5472, 0)</f>
        <v>4</v>
      </c>
    </row>
    <row r="5473" customFormat="false" ht="13.8" hidden="false" customHeight="false" outlineLevel="0" collapsed="false">
      <c r="A5473" s="0" t="n">
        <v>2023</v>
      </c>
      <c r="B5473" s="0" t="n">
        <v>1</v>
      </c>
      <c r="C5473" s="0" t="s">
        <v>83</v>
      </c>
      <c r="D5473" s="0" t="s">
        <v>88</v>
      </c>
      <c r="E5473" s="1" t="n">
        <f aca="false">VLOOKUP(D5473,'An _2023'!$B$3:$N$176,1+B5473, 0)</f>
        <v>1688</v>
      </c>
      <c r="F5473" s="1" t="n">
        <f aca="false">VLOOKUP(D5473,'An _2023'!B74:AD247,17+B5473, 0)</f>
        <v>0</v>
      </c>
    </row>
    <row r="5474" customFormat="false" ht="13.8" hidden="false" customHeight="false" outlineLevel="0" collapsed="false">
      <c r="A5474" s="0" t="n">
        <v>2023</v>
      </c>
      <c r="B5474" s="0" t="n">
        <v>1</v>
      </c>
      <c r="C5474" s="0" t="s">
        <v>83</v>
      </c>
      <c r="D5474" s="0" t="s">
        <v>89</v>
      </c>
      <c r="E5474" s="1" t="n">
        <f aca="false">VLOOKUP(D5474,'An _2023'!$B$3:$N$176,1+B5474, 0)</f>
        <v>1217</v>
      </c>
      <c r="F5474" s="1" t="n">
        <f aca="false">VLOOKUP(D5474,'An _2023'!B75:AD248,17+B5474, 0)</f>
        <v>0</v>
      </c>
    </row>
    <row r="5475" customFormat="false" ht="13.8" hidden="false" customHeight="false" outlineLevel="0" collapsed="false">
      <c r="A5475" s="0" t="n">
        <v>2023</v>
      </c>
      <c r="B5475" s="0" t="n">
        <v>1</v>
      </c>
      <c r="C5475" s="0" t="s">
        <v>83</v>
      </c>
      <c r="D5475" s="0" t="s">
        <v>90</v>
      </c>
      <c r="E5475" s="1" t="n">
        <f aca="false">VLOOKUP(D5475,'An _2023'!$B$3:$N$176,1+B5475, 0)</f>
        <v>3157</v>
      </c>
      <c r="F5475" s="1" t="n">
        <f aca="false">VLOOKUP(D5475,'An _2023'!B76:AD249,17+B5475, 0)</f>
        <v>8</v>
      </c>
    </row>
    <row r="5476" customFormat="false" ht="13.8" hidden="false" customHeight="false" outlineLevel="0" collapsed="false">
      <c r="A5476" s="0" t="n">
        <v>2023</v>
      </c>
      <c r="B5476" s="0" t="n">
        <v>1</v>
      </c>
      <c r="C5476" s="0" t="s">
        <v>83</v>
      </c>
      <c r="D5476" s="0" t="s">
        <v>91</v>
      </c>
      <c r="E5476" s="1" t="n">
        <f aca="false">VLOOKUP(D5476,'An _2023'!$B$3:$N$176,1+B5476, 0)</f>
        <v>6236</v>
      </c>
      <c r="F5476" s="1" t="n">
        <f aca="false">VLOOKUP(D5476,'An _2023'!B77:AD250,17+B5476, 0)</f>
        <v>17</v>
      </c>
    </row>
    <row r="5477" customFormat="false" ht="13.8" hidden="false" customHeight="false" outlineLevel="0" collapsed="false">
      <c r="A5477" s="0" t="n">
        <v>2023</v>
      </c>
      <c r="B5477" s="0" t="n">
        <v>1</v>
      </c>
      <c r="C5477" s="0" t="s">
        <v>92</v>
      </c>
      <c r="D5477" s="0" t="s">
        <v>93</v>
      </c>
      <c r="E5477" s="1" t="n">
        <f aca="false">VLOOKUP(D5477,'An _2023'!$B$3:$N$176,1+B5477, 0)</f>
        <v>206</v>
      </c>
      <c r="F5477" s="1" t="n">
        <f aca="false">VLOOKUP(D5477,'An _2023'!B78:AD251,17+B5477, 0)</f>
        <v>1</v>
      </c>
    </row>
    <row r="5478" customFormat="false" ht="13.8" hidden="false" customHeight="false" outlineLevel="0" collapsed="false">
      <c r="A5478" s="0" t="n">
        <v>2023</v>
      </c>
      <c r="B5478" s="0" t="n">
        <v>1</v>
      </c>
      <c r="C5478" s="0" t="s">
        <v>92</v>
      </c>
      <c r="D5478" s="0" t="s">
        <v>94</v>
      </c>
      <c r="E5478" s="1" t="n">
        <f aca="false">VLOOKUP(D5478,'An _2023'!$B$3:$N$176,1+B5478, 0)</f>
        <v>1536</v>
      </c>
      <c r="F5478" s="1" t="n">
        <f aca="false">VLOOKUP(D5478,'An _2023'!B79:AD252,17+B5478, 0)</f>
        <v>0</v>
      </c>
    </row>
    <row r="5479" customFormat="false" ht="13.8" hidden="false" customHeight="false" outlineLevel="0" collapsed="false">
      <c r="A5479" s="0" t="n">
        <v>2023</v>
      </c>
      <c r="B5479" s="0" t="n">
        <v>1</v>
      </c>
      <c r="C5479" s="0" t="s">
        <v>92</v>
      </c>
      <c r="D5479" s="0" t="s">
        <v>95</v>
      </c>
      <c r="E5479" s="1" t="n">
        <f aca="false">VLOOKUP(D5479,'An _2023'!$B$3:$N$176,1+B5479, 0)</f>
        <v>664</v>
      </c>
      <c r="F5479" s="1" t="n">
        <f aca="false">VLOOKUP(D5479,'An _2023'!B80:AD253,17+B5479, 0)</f>
        <v>0</v>
      </c>
    </row>
    <row r="5480" customFormat="false" ht="13.8" hidden="false" customHeight="false" outlineLevel="0" collapsed="false">
      <c r="A5480" s="0" t="n">
        <v>2023</v>
      </c>
      <c r="B5480" s="0" t="n">
        <v>1</v>
      </c>
      <c r="C5480" s="0" t="s">
        <v>92</v>
      </c>
      <c r="D5480" s="0" t="s">
        <v>96</v>
      </c>
      <c r="E5480" s="1" t="n">
        <f aca="false">VLOOKUP(D5480,'An _2023'!$B$3:$N$176,1+B5480, 0)</f>
        <v>1345</v>
      </c>
      <c r="F5480" s="1" t="n">
        <f aca="false">VLOOKUP(D5480,'An _2023'!B81:AD254,17+B5480, 0)</f>
        <v>8</v>
      </c>
    </row>
    <row r="5481" customFormat="false" ht="13.8" hidden="false" customHeight="false" outlineLevel="0" collapsed="false">
      <c r="A5481" s="0" t="n">
        <v>2023</v>
      </c>
      <c r="B5481" s="0" t="n">
        <v>1</v>
      </c>
      <c r="C5481" s="0" t="s">
        <v>92</v>
      </c>
      <c r="D5481" s="0" t="s">
        <v>97</v>
      </c>
      <c r="E5481" s="1" t="n">
        <f aca="false">VLOOKUP(D5481,'An _2023'!$B$3:$N$176,1+B5481, 0)</f>
        <v>705</v>
      </c>
      <c r="F5481" s="1" t="n">
        <f aca="false">VLOOKUP(D5481,'An _2023'!B82:AD255,17+B5481, 0)</f>
        <v>3</v>
      </c>
    </row>
    <row r="5482" customFormat="false" ht="13.8" hidden="false" customHeight="false" outlineLevel="0" collapsed="false">
      <c r="A5482" s="0" t="n">
        <v>2023</v>
      </c>
      <c r="B5482" s="0" t="n">
        <v>1</v>
      </c>
      <c r="C5482" s="0" t="s">
        <v>92</v>
      </c>
      <c r="D5482" s="0" t="s">
        <v>98</v>
      </c>
      <c r="E5482" s="1" t="n">
        <f aca="false">VLOOKUP(D5482,'An _2023'!$B$3:$N$176,1+B5482, 0)</f>
        <v>199</v>
      </c>
      <c r="F5482" s="1" t="n">
        <f aca="false">VLOOKUP(D5482,'An _2023'!B83:AD256,17+B5482, 0)</f>
        <v>0</v>
      </c>
    </row>
    <row r="5483" customFormat="false" ht="13.8" hidden="false" customHeight="false" outlineLevel="0" collapsed="false">
      <c r="A5483" s="0" t="n">
        <v>2023</v>
      </c>
      <c r="B5483" s="0" t="n">
        <v>1</v>
      </c>
      <c r="C5483" s="0" t="s">
        <v>92</v>
      </c>
      <c r="D5483" s="0" t="s">
        <v>99</v>
      </c>
      <c r="E5483" s="1" t="n">
        <f aca="false">VLOOKUP(D5483,'An _2023'!$B$3:$N$176,1+B5483, 0)</f>
        <v>566</v>
      </c>
      <c r="F5483" s="1" t="n">
        <f aca="false">VLOOKUP(D5483,'An _2023'!B84:AD257,17+B5483, 0)</f>
        <v>0</v>
      </c>
    </row>
    <row r="5484" customFormat="false" ht="13.8" hidden="false" customHeight="false" outlineLevel="0" collapsed="false">
      <c r="A5484" s="0" t="n">
        <v>2023</v>
      </c>
      <c r="B5484" s="0" t="n">
        <v>1</v>
      </c>
      <c r="C5484" s="0" t="s">
        <v>92</v>
      </c>
      <c r="D5484" s="0" t="s">
        <v>100</v>
      </c>
      <c r="E5484" s="1" t="n">
        <f aca="false">VLOOKUP(D5484,'An _2023'!$B$3:$N$176,1+B5484, 0)</f>
        <v>361</v>
      </c>
      <c r="F5484" s="1" t="n">
        <f aca="false">VLOOKUP(D5484,'An _2023'!B85:AD258,17+B5484, 0)</f>
        <v>0</v>
      </c>
    </row>
    <row r="5485" customFormat="false" ht="13.8" hidden="false" customHeight="false" outlineLevel="0" collapsed="false">
      <c r="A5485" s="0" t="n">
        <v>2023</v>
      </c>
      <c r="B5485" s="0" t="n">
        <v>1</v>
      </c>
      <c r="C5485" s="0" t="s">
        <v>101</v>
      </c>
      <c r="D5485" s="0" t="s">
        <v>102</v>
      </c>
      <c r="E5485" s="1" t="n">
        <f aca="false">VLOOKUP(D5485,'An _2023'!$B$3:$N$176,1+B5485, 0)</f>
        <v>135</v>
      </c>
      <c r="F5485" s="1" t="n">
        <f aca="false">VLOOKUP(D5485,'An _2023'!B86:AD259,17+B5485, 0)</f>
        <v>11</v>
      </c>
    </row>
    <row r="5486" customFormat="false" ht="13.8" hidden="false" customHeight="false" outlineLevel="0" collapsed="false">
      <c r="A5486" s="0" t="n">
        <v>2023</v>
      </c>
      <c r="B5486" s="0" t="n">
        <v>1</v>
      </c>
      <c r="C5486" s="0" t="s">
        <v>101</v>
      </c>
      <c r="D5486" s="0" t="s">
        <v>103</v>
      </c>
      <c r="E5486" s="1" t="n">
        <f aca="false">VLOOKUP(D5486,'An _2023'!$B$3:$N$176,1+B5486, 0)</f>
        <v>926</v>
      </c>
      <c r="F5486" s="1" t="n">
        <f aca="false">VLOOKUP(D5486,'An _2023'!B87:AD260,17+B5486, 0)</f>
        <v>0</v>
      </c>
    </row>
    <row r="5487" customFormat="false" ht="13.8" hidden="false" customHeight="false" outlineLevel="0" collapsed="false">
      <c r="A5487" s="0" t="n">
        <v>2023</v>
      </c>
      <c r="B5487" s="0" t="n">
        <v>1</v>
      </c>
      <c r="C5487" s="0" t="s">
        <v>101</v>
      </c>
      <c r="D5487" s="0" t="s">
        <v>104</v>
      </c>
      <c r="E5487" s="1" t="n">
        <f aca="false">VLOOKUP(D5487,'An _2023'!$B$3:$N$176,1+B5487, 0)</f>
        <v>794</v>
      </c>
      <c r="F5487" s="1" t="n">
        <f aca="false">VLOOKUP(D5487,'An _2023'!B88:AD261,17+B5487, 0)</f>
        <v>3</v>
      </c>
    </row>
    <row r="5488" customFormat="false" ht="13.8" hidden="false" customHeight="false" outlineLevel="0" collapsed="false">
      <c r="A5488" s="0" t="n">
        <v>2023</v>
      </c>
      <c r="B5488" s="0" t="n">
        <v>1</v>
      </c>
      <c r="C5488" s="0" t="s">
        <v>101</v>
      </c>
      <c r="D5488" s="0" t="s">
        <v>105</v>
      </c>
      <c r="E5488" s="1" t="n">
        <f aca="false">VLOOKUP(D5488,'An _2023'!$B$3:$N$176,1+B5488, 0)</f>
        <v>179</v>
      </c>
      <c r="F5488" s="1" t="n">
        <f aca="false">VLOOKUP(D5488,'An _2023'!B89:AD262,17+B5488, 0)</f>
        <v>1</v>
      </c>
    </row>
    <row r="5489" customFormat="false" ht="13.8" hidden="false" customHeight="false" outlineLevel="0" collapsed="false">
      <c r="A5489" s="0" t="n">
        <v>2023</v>
      </c>
      <c r="B5489" s="0" t="n">
        <v>1</v>
      </c>
      <c r="C5489" s="0" t="s">
        <v>101</v>
      </c>
      <c r="D5489" s="0" t="s">
        <v>106</v>
      </c>
      <c r="E5489" s="1" t="n">
        <f aca="false">VLOOKUP(D5489,'An _2023'!$B$3:$N$176,1+B5489, 0)</f>
        <v>778</v>
      </c>
      <c r="F5489" s="1" t="n">
        <f aca="false">VLOOKUP(D5489,'An _2023'!B90:AD263,17+B5489, 0)</f>
        <v>2</v>
      </c>
    </row>
    <row r="5490" customFormat="false" ht="13.8" hidden="false" customHeight="false" outlineLevel="0" collapsed="false">
      <c r="A5490" s="0" t="n">
        <v>2023</v>
      </c>
      <c r="B5490" s="0" t="n">
        <v>1</v>
      </c>
      <c r="C5490" s="0" t="s">
        <v>101</v>
      </c>
      <c r="D5490" s="0" t="s">
        <v>107</v>
      </c>
      <c r="E5490" s="1" t="n">
        <f aca="false">VLOOKUP(D5490,'An _2023'!$B$3:$N$176,1+B5490, 0)</f>
        <v>384</v>
      </c>
      <c r="F5490" s="1" t="n">
        <f aca="false">VLOOKUP(D5490,'An _2023'!B91:AD264,17+B5490, 0)</f>
        <v>2</v>
      </c>
    </row>
    <row r="5491" customFormat="false" ht="13.8" hidden="false" customHeight="false" outlineLevel="0" collapsed="false">
      <c r="A5491" s="0" t="n">
        <v>2023</v>
      </c>
      <c r="B5491" s="0" t="n">
        <v>1</v>
      </c>
      <c r="C5491" s="0" t="s">
        <v>101</v>
      </c>
      <c r="D5491" s="0" t="s">
        <v>108</v>
      </c>
      <c r="E5491" s="1" t="n">
        <f aca="false">VLOOKUP(D5491,'An _2023'!$B$3:$N$176,1+B5491, 0)</f>
        <v>194</v>
      </c>
      <c r="F5491" s="1" t="n">
        <f aca="false">VLOOKUP(D5491,'An _2023'!B92:AD265,17+B5491, 0)</f>
        <v>2</v>
      </c>
    </row>
    <row r="5492" customFormat="false" ht="13.8" hidden="false" customHeight="false" outlineLevel="0" collapsed="false">
      <c r="A5492" s="0" t="n">
        <v>2023</v>
      </c>
      <c r="B5492" s="0" t="n">
        <v>1</v>
      </c>
      <c r="C5492" s="0" t="s">
        <v>101</v>
      </c>
      <c r="D5492" s="0" t="s">
        <v>109</v>
      </c>
      <c r="E5492" s="1" t="n">
        <f aca="false">VLOOKUP(D5492,'An _2023'!$B$3:$N$176,1+B5492, 0)</f>
        <v>486</v>
      </c>
      <c r="F5492" s="1" t="n">
        <f aca="false">VLOOKUP(D5492,'An _2023'!B93:AD266,17+B5492, 0)</f>
        <v>2</v>
      </c>
    </row>
    <row r="5493" customFormat="false" ht="13.8" hidden="false" customHeight="false" outlineLevel="0" collapsed="false">
      <c r="A5493" s="0" t="n">
        <v>2023</v>
      </c>
      <c r="B5493" s="0" t="n">
        <v>1</v>
      </c>
      <c r="C5493" s="0" t="s">
        <v>101</v>
      </c>
      <c r="D5493" s="0" t="s">
        <v>110</v>
      </c>
      <c r="E5493" s="1" t="n">
        <f aca="false">VLOOKUP(D5493,'An _2023'!$B$3:$N$176,1+B5493, 0)</f>
        <v>605</v>
      </c>
      <c r="F5493" s="1" t="n">
        <f aca="false">VLOOKUP(D5493,'An _2023'!B94:AD267,17+B5493, 0)</f>
        <v>2</v>
      </c>
    </row>
    <row r="5494" customFormat="false" ht="13.8" hidden="false" customHeight="false" outlineLevel="0" collapsed="false">
      <c r="A5494" s="0" t="n">
        <v>2023</v>
      </c>
      <c r="B5494" s="0" t="n">
        <v>1</v>
      </c>
      <c r="C5494" s="0" t="s">
        <v>101</v>
      </c>
      <c r="D5494" s="0" t="s">
        <v>111</v>
      </c>
      <c r="E5494" s="1" t="n">
        <f aca="false">VLOOKUP(D5494,'An _2023'!$B$3:$N$176,1+B5494, 0)</f>
        <v>482</v>
      </c>
      <c r="F5494" s="1" t="n">
        <f aca="false">VLOOKUP(D5494,'An _2023'!B95:AD268,17+B5494, 0)</f>
        <v>0</v>
      </c>
    </row>
    <row r="5495" customFormat="false" ht="13.8" hidden="false" customHeight="false" outlineLevel="0" collapsed="false">
      <c r="A5495" s="0" t="n">
        <v>2023</v>
      </c>
      <c r="B5495" s="0" t="n">
        <v>1</v>
      </c>
      <c r="C5495" s="0" t="s">
        <v>112</v>
      </c>
      <c r="D5495" s="0" t="s">
        <v>113</v>
      </c>
      <c r="E5495" s="1" t="n">
        <f aca="false">VLOOKUP(D5495,'An _2023'!$B$3:$N$176,1+B5495, 0)</f>
        <v>304</v>
      </c>
      <c r="F5495" s="1" t="n">
        <f aca="false">VLOOKUP(D5495,'An _2023'!B96:AD269,17+B5495, 0)</f>
        <v>18</v>
      </c>
    </row>
    <row r="5496" customFormat="false" ht="13.8" hidden="false" customHeight="false" outlineLevel="0" collapsed="false">
      <c r="A5496" s="0" t="n">
        <v>2023</v>
      </c>
      <c r="B5496" s="0" t="n">
        <v>1</v>
      </c>
      <c r="C5496" s="0" t="s">
        <v>112</v>
      </c>
      <c r="D5496" s="0" t="s">
        <v>114</v>
      </c>
      <c r="E5496" s="1" t="n">
        <f aca="false">VLOOKUP(D5496,'An _2023'!$B$3:$N$176,1+B5496, 0)</f>
        <v>2266</v>
      </c>
      <c r="F5496" s="1" t="n">
        <f aca="false">VLOOKUP(D5496,'An _2023'!B97:AD270,17+B5496, 0)</f>
        <v>0</v>
      </c>
    </row>
    <row r="5497" customFormat="false" ht="13.8" hidden="false" customHeight="false" outlineLevel="0" collapsed="false">
      <c r="A5497" s="0" t="n">
        <v>2023</v>
      </c>
      <c r="B5497" s="0" t="n">
        <v>1</v>
      </c>
      <c r="C5497" s="0" t="s">
        <v>112</v>
      </c>
      <c r="D5497" s="0" t="s">
        <v>115</v>
      </c>
      <c r="E5497" s="1" t="n">
        <f aca="false">VLOOKUP(D5497,'An _2023'!$B$3:$N$176,1+B5497, 0)</f>
        <v>1295</v>
      </c>
      <c r="F5497" s="1" t="n">
        <f aca="false">VLOOKUP(D5497,'An _2023'!B98:AD271,17+B5497, 0)</f>
        <v>0</v>
      </c>
    </row>
    <row r="5498" customFormat="false" ht="13.8" hidden="false" customHeight="false" outlineLevel="0" collapsed="false">
      <c r="A5498" s="0" t="n">
        <v>2023</v>
      </c>
      <c r="B5498" s="0" t="n">
        <v>1</v>
      </c>
      <c r="C5498" s="0" t="s">
        <v>112</v>
      </c>
      <c r="D5498" s="0" t="s">
        <v>116</v>
      </c>
      <c r="E5498" s="1" t="n">
        <f aca="false">VLOOKUP(D5498,'An _2023'!$B$3:$N$176,1+B5498, 0)</f>
        <v>934</v>
      </c>
      <c r="F5498" s="1" t="n">
        <f aca="false">VLOOKUP(D5498,'An _2023'!B99:AD272,17+B5498, 0)</f>
        <v>0</v>
      </c>
    </row>
    <row r="5499" customFormat="false" ht="13.8" hidden="false" customHeight="false" outlineLevel="0" collapsed="false">
      <c r="A5499" s="0" t="n">
        <v>2023</v>
      </c>
      <c r="B5499" s="0" t="n">
        <v>1</v>
      </c>
      <c r="C5499" s="0" t="s">
        <v>112</v>
      </c>
      <c r="D5499" s="0" t="s">
        <v>117</v>
      </c>
      <c r="E5499" s="1" t="n">
        <f aca="false">VLOOKUP(D5499,'An _2023'!$B$3:$N$176,1+B5499, 0)</f>
        <v>1703</v>
      </c>
      <c r="F5499" s="1" t="n">
        <f aca="false">VLOOKUP(D5499,'An _2023'!B100:AD273,17+B5499, 0)</f>
        <v>3</v>
      </c>
    </row>
    <row r="5500" customFormat="false" ht="13.8" hidden="false" customHeight="false" outlineLevel="0" collapsed="false">
      <c r="A5500" s="0" t="n">
        <v>2023</v>
      </c>
      <c r="B5500" s="0" t="n">
        <v>1</v>
      </c>
      <c r="C5500" s="0" t="s">
        <v>112</v>
      </c>
      <c r="D5500" s="0" t="s">
        <v>118</v>
      </c>
      <c r="E5500" s="1" t="n">
        <f aca="false">VLOOKUP(D5500,'An _2023'!$B$3:$N$176,1+B5500, 0)</f>
        <v>575</v>
      </c>
      <c r="F5500" s="1" t="n">
        <f aca="false">VLOOKUP(D5500,'An _2023'!B101:AD274,17+B5500, 0)</f>
        <v>0</v>
      </c>
    </row>
    <row r="5501" customFormat="false" ht="13.8" hidden="false" customHeight="false" outlineLevel="0" collapsed="false">
      <c r="A5501" s="0" t="n">
        <v>2023</v>
      </c>
      <c r="B5501" s="0" t="n">
        <v>1</v>
      </c>
      <c r="C5501" s="0" t="s">
        <v>112</v>
      </c>
      <c r="D5501" s="0" t="s">
        <v>119</v>
      </c>
      <c r="E5501" s="1" t="n">
        <f aca="false">VLOOKUP(D5501,'An _2023'!$B$3:$N$176,1+B5501, 0)</f>
        <v>1088</v>
      </c>
      <c r="F5501" s="1" t="n">
        <f aca="false">VLOOKUP(D5501,'An _2023'!B102:AD275,17+B5501, 0)</f>
        <v>0</v>
      </c>
    </row>
    <row r="5502" customFormat="false" ht="13.8" hidden="false" customHeight="false" outlineLevel="0" collapsed="false">
      <c r="A5502" s="0" t="n">
        <v>2023</v>
      </c>
      <c r="B5502" s="0" t="n">
        <v>1</v>
      </c>
      <c r="C5502" s="0" t="s">
        <v>112</v>
      </c>
      <c r="D5502" s="0" t="s">
        <v>120</v>
      </c>
      <c r="E5502" s="1" t="n">
        <f aca="false">VLOOKUP(D5502,'An _2023'!$B$3:$N$176,1+B5502, 0)</f>
        <v>1087</v>
      </c>
      <c r="F5502" s="1" t="n">
        <f aca="false">VLOOKUP(D5502,'An _2023'!B103:AD276,17+B5502, 0)</f>
        <v>0</v>
      </c>
    </row>
    <row r="5503" customFormat="false" ht="13.8" hidden="false" customHeight="false" outlineLevel="0" collapsed="false">
      <c r="A5503" s="0" t="n">
        <v>2023</v>
      </c>
      <c r="B5503" s="0" t="n">
        <v>1</v>
      </c>
      <c r="C5503" s="0" t="s">
        <v>112</v>
      </c>
      <c r="D5503" s="0" t="s">
        <v>121</v>
      </c>
      <c r="E5503" s="1" t="n">
        <f aca="false">VLOOKUP(D5503,'An _2023'!$B$3:$N$176,1+B5503, 0)</f>
        <v>2676</v>
      </c>
      <c r="F5503" s="1" t="n">
        <f aca="false">VLOOKUP(D5503,'An _2023'!B104:AD277,17+B5503, 0)</f>
        <v>0</v>
      </c>
    </row>
    <row r="5504" customFormat="false" ht="13.8" hidden="false" customHeight="false" outlineLevel="0" collapsed="false">
      <c r="A5504" s="0" t="n">
        <v>2023</v>
      </c>
      <c r="B5504" s="0" t="n">
        <v>1</v>
      </c>
      <c r="C5504" s="0" t="s">
        <v>122</v>
      </c>
      <c r="D5504" s="0" t="s">
        <v>123</v>
      </c>
      <c r="E5504" s="1" t="n">
        <f aca="false">VLOOKUP(D5504,'An _2023'!$B$3:$N$176,1+B5504, 0)</f>
        <v>2042</v>
      </c>
      <c r="F5504" s="1" t="n">
        <f aca="false">VLOOKUP(D5504,'An _2023'!B105:AD278,17+B5504, 0)</f>
        <v>0</v>
      </c>
    </row>
    <row r="5505" customFormat="false" ht="13.8" hidden="false" customHeight="false" outlineLevel="0" collapsed="false">
      <c r="A5505" s="0" t="n">
        <v>2023</v>
      </c>
      <c r="B5505" s="0" t="n">
        <v>1</v>
      </c>
      <c r="C5505" s="0" t="s">
        <v>122</v>
      </c>
      <c r="D5505" s="0" t="s">
        <v>124</v>
      </c>
      <c r="E5505" s="1" t="n">
        <f aca="false">VLOOKUP(D5505,'An _2023'!$B$3:$N$176,1+B5505, 0)</f>
        <v>1004</v>
      </c>
      <c r="F5505" s="1" t="n">
        <f aca="false">VLOOKUP(D5505,'An _2023'!B106:AD279,17+B5505, 0)</f>
        <v>0</v>
      </c>
    </row>
    <row r="5506" customFormat="false" ht="13.8" hidden="false" customHeight="false" outlineLevel="0" collapsed="false">
      <c r="A5506" s="0" t="n">
        <v>2023</v>
      </c>
      <c r="B5506" s="0" t="n">
        <v>1</v>
      </c>
      <c r="C5506" s="0" t="s">
        <v>122</v>
      </c>
      <c r="D5506" s="0" t="s">
        <v>125</v>
      </c>
      <c r="E5506" s="1" t="n">
        <f aca="false">VLOOKUP(D5506,'An _2023'!$B$3:$N$176,1+B5506, 0)</f>
        <v>1616</v>
      </c>
      <c r="F5506" s="1" t="n">
        <f aca="false">VLOOKUP(D5506,'An _2023'!B107:AD280,17+B5506, 0)</f>
        <v>2</v>
      </c>
    </row>
    <row r="5507" customFormat="false" ht="13.8" hidden="false" customHeight="false" outlineLevel="0" collapsed="false">
      <c r="A5507" s="0" t="n">
        <v>2023</v>
      </c>
      <c r="B5507" s="0" t="n">
        <v>1</v>
      </c>
      <c r="C5507" s="0" t="s">
        <v>122</v>
      </c>
      <c r="D5507" s="0" t="s">
        <v>126</v>
      </c>
      <c r="E5507" s="1" t="n">
        <f aca="false">VLOOKUP(D5507,'An _2023'!$B$3:$N$176,1+B5507, 0)</f>
        <v>1597</v>
      </c>
      <c r="F5507" s="1" t="n">
        <f aca="false">VLOOKUP(D5507,'An _2023'!B108:AD281,17+B5507, 0)</f>
        <v>0</v>
      </c>
    </row>
    <row r="5508" customFormat="false" ht="13.8" hidden="false" customHeight="false" outlineLevel="0" collapsed="false">
      <c r="A5508" s="0" t="n">
        <v>2023</v>
      </c>
      <c r="B5508" s="0" t="n">
        <v>1</v>
      </c>
      <c r="C5508" s="0" t="s">
        <v>122</v>
      </c>
      <c r="D5508" s="0" t="s">
        <v>127</v>
      </c>
      <c r="E5508" s="1" t="n">
        <f aca="false">VLOOKUP(D5508,'An _2023'!$B$3:$N$176,1+B5508, 0)</f>
        <v>4136</v>
      </c>
      <c r="F5508" s="1" t="n">
        <f aca="false">VLOOKUP(D5508,'An _2023'!B109:AD282,17+B5508, 0)</f>
        <v>14</v>
      </c>
    </row>
    <row r="5509" customFormat="false" ht="13.8" hidden="false" customHeight="false" outlineLevel="0" collapsed="false">
      <c r="A5509" s="0" t="n">
        <v>2023</v>
      </c>
      <c r="B5509" s="0" t="n">
        <v>1</v>
      </c>
      <c r="C5509" s="0" t="s">
        <v>122</v>
      </c>
      <c r="D5509" s="0" t="s">
        <v>128</v>
      </c>
      <c r="E5509" s="1" t="n">
        <f aca="false">VLOOKUP(D5509,'An _2023'!$B$3:$N$176,1+B5509, 0)</f>
        <v>2229</v>
      </c>
      <c r="F5509" s="1" t="n">
        <f aca="false">VLOOKUP(D5509,'An _2023'!B110:AD283,17+B5509, 0)</f>
        <v>1</v>
      </c>
    </row>
    <row r="5510" customFormat="false" ht="13.8" hidden="false" customHeight="false" outlineLevel="0" collapsed="false">
      <c r="A5510" s="0" t="n">
        <v>2023</v>
      </c>
      <c r="B5510" s="0" t="n">
        <v>1</v>
      </c>
      <c r="C5510" s="0" t="s">
        <v>129</v>
      </c>
      <c r="D5510" s="0" t="s">
        <v>130</v>
      </c>
      <c r="E5510" s="1" t="n">
        <f aca="false">VLOOKUP(D5510,'An _2023'!$B$3:$N$176,1+B5510, 0)</f>
        <v>880</v>
      </c>
      <c r="F5510" s="1" t="n">
        <f aca="false">VLOOKUP(D5510,'An _2023'!B111:AD284,17+B5510, 0)</f>
        <v>13</v>
      </c>
    </row>
    <row r="5511" customFormat="false" ht="13.8" hidden="false" customHeight="false" outlineLevel="0" collapsed="false">
      <c r="A5511" s="0" t="n">
        <v>2023</v>
      </c>
      <c r="B5511" s="0" t="n">
        <v>1</v>
      </c>
      <c r="C5511" s="0" t="s">
        <v>129</v>
      </c>
      <c r="D5511" s="0" t="s">
        <v>131</v>
      </c>
      <c r="E5511" s="1" t="n">
        <f aca="false">VLOOKUP(D5511,'An _2023'!$B$3:$N$176,1+B5511, 0)</f>
        <v>972</v>
      </c>
      <c r="F5511" s="1" t="n">
        <f aca="false">VLOOKUP(D5511,'An _2023'!B112:AD285,17+B5511, 0)</f>
        <v>0</v>
      </c>
    </row>
    <row r="5512" customFormat="false" ht="13.8" hidden="false" customHeight="false" outlineLevel="0" collapsed="false">
      <c r="A5512" s="0" t="n">
        <v>2023</v>
      </c>
      <c r="B5512" s="0" t="n">
        <v>1</v>
      </c>
      <c r="C5512" s="0" t="s">
        <v>129</v>
      </c>
      <c r="D5512" s="0" t="s">
        <v>132</v>
      </c>
      <c r="E5512" s="1" t="n">
        <f aca="false">VLOOKUP(D5512,'An _2023'!$B$3:$N$176,1+B5512, 0)</f>
        <v>829</v>
      </c>
      <c r="F5512" s="1" t="n">
        <f aca="false">VLOOKUP(D5512,'An _2023'!B113:AD286,17+B5512, 0)</f>
        <v>0</v>
      </c>
    </row>
    <row r="5513" customFormat="false" ht="13.8" hidden="false" customHeight="false" outlineLevel="0" collapsed="false">
      <c r="A5513" s="0" t="n">
        <v>2023</v>
      </c>
      <c r="B5513" s="0" t="n">
        <v>1</v>
      </c>
      <c r="C5513" s="0" t="s">
        <v>129</v>
      </c>
      <c r="D5513" s="0" t="s">
        <v>133</v>
      </c>
      <c r="E5513" s="1" t="n">
        <f aca="false">VLOOKUP(D5513,'An _2023'!$B$3:$N$176,1+B5513, 0)</f>
        <v>836</v>
      </c>
      <c r="F5513" s="1" t="n">
        <f aca="false">VLOOKUP(D5513,'An _2023'!B114:AD287,17+B5513, 0)</f>
        <v>0</v>
      </c>
    </row>
    <row r="5514" customFormat="false" ht="13.8" hidden="false" customHeight="false" outlineLevel="0" collapsed="false">
      <c r="A5514" s="0" t="n">
        <v>2023</v>
      </c>
      <c r="B5514" s="0" t="n">
        <v>1</v>
      </c>
      <c r="C5514" s="0" t="s">
        <v>129</v>
      </c>
      <c r="D5514" s="0" t="s">
        <v>134</v>
      </c>
      <c r="E5514" s="1" t="n">
        <f aca="false">VLOOKUP(D5514,'An _2023'!$B$3:$N$176,1+B5514, 0)</f>
        <v>356</v>
      </c>
      <c r="F5514" s="1" t="n">
        <f aca="false">VLOOKUP(D5514,'An _2023'!B115:AD288,17+B5514, 0)</f>
        <v>0</v>
      </c>
    </row>
    <row r="5515" customFormat="false" ht="13.8" hidden="false" customHeight="false" outlineLevel="0" collapsed="false">
      <c r="A5515" s="0" t="n">
        <v>2023</v>
      </c>
      <c r="B5515" s="0" t="n">
        <v>1</v>
      </c>
      <c r="C5515" s="0" t="s">
        <v>135</v>
      </c>
      <c r="D5515" s="0" t="s">
        <v>136</v>
      </c>
      <c r="E5515" s="1" t="n">
        <f aca="false">VLOOKUP(D5515,'An _2023'!$B$3:$N$176,1+B5515, 0)</f>
        <v>112</v>
      </c>
      <c r="F5515" s="1" t="n">
        <f aca="false">VLOOKUP(D5515,'An _2023'!B116:AD289,17+B5515, 0)</f>
        <v>5</v>
      </c>
    </row>
    <row r="5516" customFormat="false" ht="13.8" hidden="false" customHeight="false" outlineLevel="0" collapsed="false">
      <c r="A5516" s="0" t="n">
        <v>2023</v>
      </c>
      <c r="B5516" s="0" t="n">
        <v>1</v>
      </c>
      <c r="C5516" s="0" t="s">
        <v>135</v>
      </c>
      <c r="D5516" s="0" t="s">
        <v>137</v>
      </c>
      <c r="E5516" s="1" t="n">
        <f aca="false">VLOOKUP(D5516,'An _2023'!$B$3:$N$176,1+B5516, 0)</f>
        <v>453</v>
      </c>
      <c r="F5516" s="1" t="n">
        <f aca="false">VLOOKUP(D5516,'An _2023'!B117:AD290,17+B5516, 0)</f>
        <v>0</v>
      </c>
    </row>
    <row r="5517" customFormat="false" ht="13.8" hidden="false" customHeight="false" outlineLevel="0" collapsed="false">
      <c r="A5517" s="0" t="n">
        <v>2023</v>
      </c>
      <c r="B5517" s="0" t="n">
        <v>1</v>
      </c>
      <c r="C5517" s="0" t="s">
        <v>135</v>
      </c>
      <c r="D5517" s="0" t="s">
        <v>138</v>
      </c>
      <c r="E5517" s="1" t="n">
        <f aca="false">VLOOKUP(D5517,'An _2023'!$B$3:$N$176,1+B5517, 0)</f>
        <v>280</v>
      </c>
      <c r="F5517" s="1" t="n">
        <f aca="false">VLOOKUP(D5517,'An _2023'!B118:AD291,17+B5517, 0)</f>
        <v>0</v>
      </c>
    </row>
    <row r="5518" customFormat="false" ht="13.8" hidden="false" customHeight="false" outlineLevel="0" collapsed="false">
      <c r="A5518" s="0" t="n">
        <v>2023</v>
      </c>
      <c r="B5518" s="0" t="n">
        <v>1</v>
      </c>
      <c r="C5518" s="0" t="s">
        <v>135</v>
      </c>
      <c r="D5518" s="0" t="s">
        <v>139</v>
      </c>
      <c r="E5518" s="1" t="n">
        <f aca="false">VLOOKUP(D5518,'An _2023'!$B$3:$N$176,1+B5518, 0)</f>
        <v>538</v>
      </c>
      <c r="F5518" s="1" t="n">
        <f aca="false">VLOOKUP(D5518,'An _2023'!B119:AD292,17+B5518, 0)</f>
        <v>0</v>
      </c>
    </row>
    <row r="5519" customFormat="false" ht="13.8" hidden="false" customHeight="false" outlineLevel="0" collapsed="false">
      <c r="A5519" s="0" t="n">
        <v>2023</v>
      </c>
      <c r="B5519" s="0" t="n">
        <v>1</v>
      </c>
      <c r="C5519" s="0" t="s">
        <v>140</v>
      </c>
      <c r="D5519" s="0" t="s">
        <v>141</v>
      </c>
      <c r="E5519" s="1" t="n">
        <f aca="false">VLOOKUP(D5519,'An _2023'!$B$3:$N$176,1+B5519, 0)</f>
        <v>10</v>
      </c>
      <c r="F5519" s="1" t="n">
        <f aca="false">VLOOKUP(D5519,'An _2023'!B120:AD293,17+B5519, 0)</f>
        <v>0</v>
      </c>
    </row>
    <row r="5520" customFormat="false" ht="13.8" hidden="false" customHeight="false" outlineLevel="0" collapsed="false">
      <c r="A5520" s="0" t="n">
        <v>2023</v>
      </c>
      <c r="B5520" s="0" t="n">
        <v>1</v>
      </c>
      <c r="C5520" s="0" t="s">
        <v>140</v>
      </c>
      <c r="D5520" s="0" t="s">
        <v>142</v>
      </c>
      <c r="E5520" s="1" t="n">
        <f aca="false">VLOOKUP(D5520,'An _2023'!$B$3:$N$176,1+B5520, 0)</f>
        <v>746</v>
      </c>
      <c r="F5520" s="1" t="n">
        <f aca="false">VLOOKUP(D5520,'An _2023'!B121:AD294,17+B5520, 0)</f>
        <v>2</v>
      </c>
    </row>
    <row r="5521" customFormat="false" ht="13.8" hidden="false" customHeight="false" outlineLevel="0" collapsed="false">
      <c r="A5521" s="0" t="n">
        <v>2023</v>
      </c>
      <c r="B5521" s="0" t="n">
        <v>1</v>
      </c>
      <c r="C5521" s="0" t="s">
        <v>140</v>
      </c>
      <c r="D5521" s="0" t="s">
        <v>143</v>
      </c>
      <c r="E5521" s="1" t="n">
        <f aca="false">VLOOKUP(D5521,'An _2023'!$B$3:$N$176,1+B5521, 0)</f>
        <v>323</v>
      </c>
      <c r="F5521" s="1" t="n">
        <f aca="false">VLOOKUP(D5521,'An _2023'!B122:AD295,17+B5521, 0)</f>
        <v>0</v>
      </c>
    </row>
    <row r="5522" customFormat="false" ht="13.8" hidden="false" customHeight="false" outlineLevel="0" collapsed="false">
      <c r="A5522" s="0" t="n">
        <v>2023</v>
      </c>
      <c r="B5522" s="0" t="n">
        <v>1</v>
      </c>
      <c r="C5522" s="0" t="s">
        <v>140</v>
      </c>
      <c r="D5522" s="0" t="s">
        <v>144</v>
      </c>
      <c r="E5522" s="1" t="n">
        <f aca="false">VLOOKUP(D5522,'An _2023'!$B$3:$N$176,1+B5522, 0)</f>
        <v>709</v>
      </c>
      <c r="F5522" s="1" t="n">
        <f aca="false">VLOOKUP(D5522,'An _2023'!B123:AD296,17+B5522, 0)</f>
        <v>0</v>
      </c>
    </row>
    <row r="5523" customFormat="false" ht="13.8" hidden="false" customHeight="false" outlineLevel="0" collapsed="false">
      <c r="A5523" s="0" t="n">
        <v>2023</v>
      </c>
      <c r="B5523" s="0" t="n">
        <v>1</v>
      </c>
      <c r="C5523" s="0" t="s">
        <v>140</v>
      </c>
      <c r="D5523" s="0" t="s">
        <v>145</v>
      </c>
      <c r="E5523" s="1" t="n">
        <f aca="false">VLOOKUP(D5523,'An _2023'!$B$3:$N$176,1+B5523, 0)</f>
        <v>135</v>
      </c>
      <c r="F5523" s="1" t="n">
        <f aca="false">VLOOKUP(D5523,'An _2023'!B124:AD297,17+B5523, 0)</f>
        <v>0</v>
      </c>
    </row>
    <row r="5524" customFormat="false" ht="13.8" hidden="false" customHeight="false" outlineLevel="0" collapsed="false">
      <c r="A5524" s="0" t="n">
        <v>2023</v>
      </c>
      <c r="B5524" s="0" t="n">
        <v>1</v>
      </c>
      <c r="C5524" s="0" t="s">
        <v>146</v>
      </c>
      <c r="D5524" s="0" t="s">
        <v>147</v>
      </c>
      <c r="E5524" s="1" t="n">
        <f aca="false">VLOOKUP(D5524,'An _2023'!$B$3:$N$176,1+B5524, 0)</f>
        <v>304</v>
      </c>
      <c r="F5524" s="1" t="n">
        <f aca="false">VLOOKUP(D5524,'An _2023'!B125:AD298,17+B5524, 0)</f>
        <v>1</v>
      </c>
    </row>
    <row r="5525" customFormat="false" ht="13.8" hidden="false" customHeight="false" outlineLevel="0" collapsed="false">
      <c r="A5525" s="0" t="n">
        <v>2023</v>
      </c>
      <c r="B5525" s="0" t="n">
        <v>1</v>
      </c>
      <c r="C5525" s="0" t="s">
        <v>146</v>
      </c>
      <c r="D5525" s="0" t="s">
        <v>148</v>
      </c>
      <c r="E5525" s="1" t="n">
        <f aca="false">VLOOKUP(D5525,'An _2023'!$B$3:$N$176,1+B5525, 0)</f>
        <v>948</v>
      </c>
      <c r="F5525" s="1" t="n">
        <f aca="false">VLOOKUP(D5525,'An _2023'!B126:AD299,17+B5525, 0)</f>
        <v>0</v>
      </c>
    </row>
    <row r="5526" customFormat="false" ht="13.8" hidden="false" customHeight="false" outlineLevel="0" collapsed="false">
      <c r="A5526" s="0" t="n">
        <v>2023</v>
      </c>
      <c r="B5526" s="0" t="n">
        <v>1</v>
      </c>
      <c r="C5526" s="0" t="s">
        <v>146</v>
      </c>
      <c r="D5526" s="0" t="s">
        <v>149</v>
      </c>
      <c r="E5526" s="1" t="n">
        <f aca="false">VLOOKUP(D5526,'An _2023'!$B$3:$N$176,1+B5526, 0)</f>
        <v>770</v>
      </c>
      <c r="F5526" s="1" t="n">
        <f aca="false">VLOOKUP(D5526,'An _2023'!B127:AD300,17+B5526, 0)</f>
        <v>0</v>
      </c>
    </row>
    <row r="5527" customFormat="false" ht="13.8" hidden="false" customHeight="false" outlineLevel="0" collapsed="false">
      <c r="A5527" s="0" t="n">
        <v>2023</v>
      </c>
      <c r="B5527" s="0" t="n">
        <v>1</v>
      </c>
      <c r="C5527" s="0" t="s">
        <v>146</v>
      </c>
      <c r="D5527" s="0" t="s">
        <v>150</v>
      </c>
      <c r="E5527" s="1" t="n">
        <f aca="false">VLOOKUP(D5527,'An _2023'!$B$3:$N$176,1+B5527, 0)</f>
        <v>1500</v>
      </c>
      <c r="F5527" s="1" t="n">
        <f aca="false">VLOOKUP(D5527,'An _2023'!B128:AD301,17+B5527, 0)</f>
        <v>0</v>
      </c>
    </row>
    <row r="5528" customFormat="false" ht="13.8" hidden="false" customHeight="false" outlineLevel="0" collapsed="false">
      <c r="A5528" s="0" t="n">
        <v>2023</v>
      </c>
      <c r="B5528" s="0" t="n">
        <v>1</v>
      </c>
      <c r="C5528" s="0" t="s">
        <v>146</v>
      </c>
      <c r="D5528" s="0" t="s">
        <v>151</v>
      </c>
      <c r="E5528" s="1" t="n">
        <f aca="false">VLOOKUP(D5528,'An _2023'!$B$3:$N$176,1+B5528, 0)</f>
        <v>286</v>
      </c>
      <c r="F5528" s="1" t="n">
        <f aca="false">VLOOKUP(D5528,'An _2023'!B129:AD302,17+B5528, 0)</f>
        <v>0</v>
      </c>
    </row>
    <row r="5529" customFormat="false" ht="13.8" hidden="false" customHeight="false" outlineLevel="0" collapsed="false">
      <c r="A5529" s="0" t="n">
        <v>2023</v>
      </c>
      <c r="B5529" s="0" t="n">
        <v>1</v>
      </c>
      <c r="C5529" s="0" t="s">
        <v>146</v>
      </c>
      <c r="D5529" s="0" t="s">
        <v>152</v>
      </c>
      <c r="E5529" s="1" t="n">
        <f aca="false">VLOOKUP(D5529,'An _2023'!$B$3:$N$176,1+B5529, 0)</f>
        <v>947</v>
      </c>
      <c r="F5529" s="1" t="n">
        <f aca="false">VLOOKUP(D5529,'An _2023'!B130:AD303,17+B5529, 0)</f>
        <v>8</v>
      </c>
    </row>
    <row r="5530" customFormat="false" ht="13.8" hidden="false" customHeight="false" outlineLevel="0" collapsed="false">
      <c r="A5530" s="0" t="n">
        <v>2023</v>
      </c>
      <c r="B5530" s="0" t="n">
        <v>1</v>
      </c>
      <c r="C5530" s="0" t="s">
        <v>146</v>
      </c>
      <c r="D5530" s="0" t="s">
        <v>153</v>
      </c>
      <c r="E5530" s="1" t="n">
        <f aca="false">VLOOKUP(D5530,'An _2023'!$B$3:$N$176,1+B5530, 0)</f>
        <v>286</v>
      </c>
      <c r="F5530" s="1" t="n">
        <f aca="false">VLOOKUP(D5530,'An _2023'!B131:AD304,17+B5530, 0)</f>
        <v>0</v>
      </c>
    </row>
    <row r="5531" customFormat="false" ht="13.8" hidden="false" customHeight="false" outlineLevel="0" collapsed="false">
      <c r="A5531" s="0" t="n">
        <v>2023</v>
      </c>
      <c r="B5531" s="0" t="n">
        <v>1</v>
      </c>
      <c r="C5531" s="0" t="s">
        <v>146</v>
      </c>
      <c r="D5531" s="0" t="s">
        <v>154</v>
      </c>
      <c r="E5531" s="1" t="n">
        <f aca="false">VLOOKUP(D5531,'An _2023'!$B$3:$N$176,1+B5531, 0)</f>
        <v>1715</v>
      </c>
      <c r="F5531" s="1" t="n">
        <f aca="false">VLOOKUP(D5531,'An _2023'!B132:AD305,17+B5531, 0)</f>
        <v>4</v>
      </c>
    </row>
    <row r="5532" customFormat="false" ht="13.8" hidden="false" customHeight="false" outlineLevel="0" collapsed="false">
      <c r="A5532" s="0" t="n">
        <v>2023</v>
      </c>
      <c r="B5532" s="0" t="n">
        <v>1</v>
      </c>
      <c r="C5532" s="0" t="s">
        <v>146</v>
      </c>
      <c r="D5532" s="0" t="s">
        <v>155</v>
      </c>
      <c r="E5532" s="1" t="n">
        <f aca="false">VLOOKUP(D5532,'An _2023'!$B$3:$N$176,1+B5532, 0)</f>
        <v>620</v>
      </c>
      <c r="F5532" s="1" t="n">
        <f aca="false">VLOOKUP(D5532,'An _2023'!B133:AD306,17+B5532, 0)</f>
        <v>0</v>
      </c>
    </row>
    <row r="5533" customFormat="false" ht="13.8" hidden="false" customHeight="false" outlineLevel="0" collapsed="false">
      <c r="A5533" s="0" t="n">
        <v>2023</v>
      </c>
      <c r="B5533" s="0" t="n">
        <v>1</v>
      </c>
      <c r="C5533" s="0" t="s">
        <v>156</v>
      </c>
      <c r="D5533" s="0" t="s">
        <v>157</v>
      </c>
      <c r="E5533" s="1" t="n">
        <f aca="false">VLOOKUP(D5533,'An _2023'!$B$3:$N$176,1+B5533, 0)</f>
        <v>51</v>
      </c>
      <c r="F5533" s="1" t="n">
        <f aca="false">VLOOKUP(D5533,'An _2023'!B134:AD307,17+B5533, 0)</f>
        <v>0</v>
      </c>
    </row>
    <row r="5534" customFormat="false" ht="13.8" hidden="false" customHeight="false" outlineLevel="0" collapsed="false">
      <c r="A5534" s="0" t="n">
        <v>2023</v>
      </c>
      <c r="B5534" s="0" t="n">
        <v>1</v>
      </c>
      <c r="C5534" s="0" t="s">
        <v>156</v>
      </c>
      <c r="D5534" s="0" t="s">
        <v>158</v>
      </c>
      <c r="E5534" s="1" t="n">
        <f aca="false">VLOOKUP(D5534,'An _2023'!$B$3:$N$176,1+B5534, 0)</f>
        <v>60</v>
      </c>
      <c r="F5534" s="1" t="n">
        <f aca="false">VLOOKUP(D5534,'An _2023'!B135:AD308,17+B5534, 0)</f>
        <v>0</v>
      </c>
    </row>
    <row r="5535" customFormat="false" ht="13.8" hidden="false" customHeight="false" outlineLevel="0" collapsed="false">
      <c r="A5535" s="0" t="n">
        <v>2023</v>
      </c>
      <c r="B5535" s="0" t="n">
        <v>1</v>
      </c>
      <c r="C5535" s="0" t="s">
        <v>156</v>
      </c>
      <c r="D5535" s="0" t="s">
        <v>159</v>
      </c>
      <c r="E5535" s="1" t="n">
        <f aca="false">VLOOKUP(D5535,'An _2023'!$B$3:$N$176,1+B5535, 0)</f>
        <v>114</v>
      </c>
      <c r="F5535" s="1" t="n">
        <f aca="false">VLOOKUP(D5535,'An _2023'!B136:AD309,17+B5535, 0)</f>
        <v>1</v>
      </c>
    </row>
    <row r="5536" customFormat="false" ht="13.8" hidden="false" customHeight="false" outlineLevel="0" collapsed="false">
      <c r="A5536" s="0" t="n">
        <v>2023</v>
      </c>
      <c r="B5536" s="0" t="n">
        <v>1</v>
      </c>
      <c r="C5536" s="0" t="s">
        <v>160</v>
      </c>
      <c r="D5536" s="0" t="s">
        <v>161</v>
      </c>
      <c r="E5536" s="1" t="n">
        <f aca="false">VLOOKUP(D5536,'An _2023'!$B$3:$N$176,1+B5536, 0)</f>
        <v>141</v>
      </c>
      <c r="F5536" s="1" t="n">
        <f aca="false">VLOOKUP(D5536,'An _2023'!B137:AD310,17+B5536, 0)</f>
        <v>0</v>
      </c>
    </row>
    <row r="5537" customFormat="false" ht="13.8" hidden="false" customHeight="false" outlineLevel="0" collapsed="false">
      <c r="A5537" s="0" t="n">
        <v>2023</v>
      </c>
      <c r="B5537" s="0" t="n">
        <v>1</v>
      </c>
      <c r="C5537" s="0" t="s">
        <v>160</v>
      </c>
      <c r="D5537" s="0" t="s">
        <v>162</v>
      </c>
      <c r="E5537" s="1" t="n">
        <f aca="false">VLOOKUP(D5537,'An _2023'!$B$3:$N$176,1+B5537, 0)</f>
        <v>109</v>
      </c>
      <c r="F5537" s="1" t="n">
        <f aca="false">VLOOKUP(D5537,'An _2023'!B138:AD311,17+B5537, 0)</f>
        <v>0</v>
      </c>
    </row>
    <row r="5538" customFormat="false" ht="13.8" hidden="false" customHeight="false" outlineLevel="0" collapsed="false">
      <c r="A5538" s="0" t="n">
        <v>2023</v>
      </c>
      <c r="B5538" s="0" t="n">
        <v>1</v>
      </c>
      <c r="C5538" s="0" t="s">
        <v>160</v>
      </c>
      <c r="D5538" s="0" t="s">
        <v>163</v>
      </c>
      <c r="E5538" s="1" t="n">
        <f aca="false">VLOOKUP(D5538,'An _2023'!$B$3:$N$176,1+B5538, 0)</f>
        <v>95</v>
      </c>
      <c r="F5538" s="1" t="n">
        <f aca="false">VLOOKUP(D5538,'An _2023'!B139:AD312,17+B5538, 0)</f>
        <v>0</v>
      </c>
    </row>
    <row r="5539" customFormat="false" ht="13.8" hidden="false" customHeight="false" outlineLevel="0" collapsed="false">
      <c r="A5539" s="0" t="n">
        <v>2023</v>
      </c>
      <c r="B5539" s="0" t="n">
        <v>1</v>
      </c>
      <c r="C5539" s="0" t="s">
        <v>160</v>
      </c>
      <c r="D5539" s="0" t="s">
        <v>164</v>
      </c>
      <c r="E5539" s="1" t="n">
        <f aca="false">VLOOKUP(D5539,'An _2023'!$B$3:$N$176,1+B5539, 0)</f>
        <v>13</v>
      </c>
      <c r="F5539" s="1" t="n">
        <f aca="false">VLOOKUP(D5539,'An _2023'!B140:AD313,17+B5539, 0)</f>
        <v>0</v>
      </c>
    </row>
    <row r="5540" customFormat="false" ht="13.8" hidden="false" customHeight="false" outlineLevel="0" collapsed="false">
      <c r="A5540" s="0" t="n">
        <v>2023</v>
      </c>
      <c r="B5540" s="0" t="n">
        <v>1</v>
      </c>
      <c r="C5540" s="0" t="s">
        <v>160</v>
      </c>
      <c r="D5540" s="0" t="s">
        <v>165</v>
      </c>
      <c r="E5540" s="1" t="n">
        <f aca="false">VLOOKUP(D5540,'An _2023'!$B$3:$N$176,1+B5540, 0)</f>
        <v>557</v>
      </c>
      <c r="F5540" s="1" t="n">
        <f aca="false">VLOOKUP(D5540,'An _2023'!B141:AD314,17+B5540, 0)</f>
        <v>0</v>
      </c>
    </row>
    <row r="5541" customFormat="false" ht="13.8" hidden="false" customHeight="false" outlineLevel="0" collapsed="false">
      <c r="A5541" s="0" t="n">
        <v>2023</v>
      </c>
      <c r="B5541" s="0" t="n">
        <v>1</v>
      </c>
      <c r="C5541" s="0" t="s">
        <v>160</v>
      </c>
      <c r="D5541" s="0" t="s">
        <v>166</v>
      </c>
      <c r="E5541" s="1" t="n">
        <f aca="false">VLOOKUP(D5541,'An _2023'!$B$3:$N$176,1+B5541, 0)</f>
        <v>170</v>
      </c>
      <c r="F5541" s="1" t="n">
        <f aca="false">VLOOKUP(D5541,'An _2023'!B142:AD315,17+B5541, 0)</f>
        <v>0</v>
      </c>
    </row>
    <row r="5542" customFormat="false" ht="13.8" hidden="false" customHeight="false" outlineLevel="0" collapsed="false">
      <c r="A5542" s="0" t="n">
        <v>2023</v>
      </c>
      <c r="B5542" s="0" t="n">
        <v>1</v>
      </c>
      <c r="C5542" s="0" t="s">
        <v>160</v>
      </c>
      <c r="D5542" s="0" t="s">
        <v>167</v>
      </c>
      <c r="E5542" s="1" t="e">
        <f aca="false">VLOOKUP(D5542,'An _2023'!$B$3:$N$176,1+B5542, 0)</f>
        <v>#N/A</v>
      </c>
      <c r="F5542" s="1" t="e">
        <f aca="false">VLOOKUP(D5542,'An _2023'!B143:AD316,17+B5542, 0)</f>
        <v>#N/A</v>
      </c>
    </row>
    <row r="5543" customFormat="false" ht="13.8" hidden="false" customHeight="false" outlineLevel="0" collapsed="false">
      <c r="A5543" s="0" t="n">
        <v>2023</v>
      </c>
      <c r="B5543" s="0" t="n">
        <v>1</v>
      </c>
      <c r="C5543" s="0" t="s">
        <v>168</v>
      </c>
      <c r="D5543" s="0" t="s">
        <v>168</v>
      </c>
      <c r="E5543" s="1" t="n">
        <f aca="false">VLOOKUP(D5543,'An _2023'!$B$3:$N$176,1+B5543, 0)</f>
        <v>2509</v>
      </c>
      <c r="F5543" s="1" t="n">
        <f aca="false">VLOOKUP(D5543,'An _2023'!B144:AD317,17+B5543, 0)</f>
        <v>38</v>
      </c>
    </row>
    <row r="5544" customFormat="false" ht="13.8" hidden="false" customHeight="false" outlineLevel="0" collapsed="false">
      <c r="A5544" s="0" t="n">
        <v>2023</v>
      </c>
      <c r="B5544" s="0" t="n">
        <v>1</v>
      </c>
      <c r="C5544" s="0" t="s">
        <v>169</v>
      </c>
      <c r="D5544" s="0" t="s">
        <v>170</v>
      </c>
      <c r="E5544" s="1" t="n">
        <f aca="false">VLOOKUP(D5544,'An _2023'!$B$3:$N$176,1+B5544, 0)</f>
        <v>298</v>
      </c>
      <c r="F5544" s="1" t="n">
        <f aca="false">VLOOKUP(D5544,'An _2023'!B145:AD318,17+B5544, 0)</f>
        <v>0</v>
      </c>
    </row>
    <row r="5545" customFormat="false" ht="13.8" hidden="false" customHeight="false" outlineLevel="0" collapsed="false">
      <c r="A5545" s="0" t="n">
        <v>2023</v>
      </c>
      <c r="B5545" s="0" t="n">
        <v>1</v>
      </c>
      <c r="C5545" s="0" t="s">
        <v>169</v>
      </c>
      <c r="D5545" s="0" t="s">
        <v>171</v>
      </c>
      <c r="E5545" s="1" t="n">
        <f aca="false">VLOOKUP(D5545,'An _2023'!$B$3:$N$176,1+B5545, 0)</f>
        <v>498</v>
      </c>
      <c r="F5545" s="1" t="n">
        <f aca="false">VLOOKUP(D5545,'An _2023'!B146:AD319,17+B5545, 0)</f>
        <v>0</v>
      </c>
    </row>
    <row r="5546" customFormat="false" ht="13.8" hidden="false" customHeight="false" outlineLevel="0" collapsed="false">
      <c r="A5546" s="0" t="n">
        <v>2023</v>
      </c>
      <c r="B5546" s="0" t="n">
        <v>1</v>
      </c>
      <c r="C5546" s="0" t="s">
        <v>169</v>
      </c>
      <c r="D5546" s="0" t="s">
        <v>172</v>
      </c>
      <c r="E5546" s="1" t="n">
        <f aca="false">VLOOKUP(D5546,'An _2023'!$B$3:$N$176,1+B5546, 0)</f>
        <v>332</v>
      </c>
      <c r="F5546" s="1" t="n">
        <f aca="false">VLOOKUP(D5546,'An _2023'!B147:AD320,17+B5546, 0)</f>
        <v>0</v>
      </c>
    </row>
    <row r="5547" customFormat="false" ht="13.8" hidden="false" customHeight="false" outlineLevel="0" collapsed="false">
      <c r="A5547" s="0" t="n">
        <v>2023</v>
      </c>
      <c r="B5547" s="0" t="n">
        <v>1</v>
      </c>
      <c r="C5547" s="0" t="s">
        <v>169</v>
      </c>
      <c r="D5547" s="0" t="s">
        <v>173</v>
      </c>
      <c r="E5547" s="1" t="n">
        <f aca="false">VLOOKUP(D5547,'An _2023'!$B$3:$N$176,1+B5547, 0)</f>
        <v>419</v>
      </c>
      <c r="F5547" s="1" t="n">
        <f aca="false">VLOOKUP(D5547,'An _2023'!B148:AD321,17+B5547, 0)</f>
        <v>0</v>
      </c>
    </row>
    <row r="5548" customFormat="false" ht="13.8" hidden="false" customHeight="false" outlineLevel="0" collapsed="false">
      <c r="A5548" s="0" t="n">
        <v>2023</v>
      </c>
      <c r="B5548" s="0" t="n">
        <v>1</v>
      </c>
      <c r="C5548" s="0" t="s">
        <v>169</v>
      </c>
      <c r="D5548" s="0" t="s">
        <v>174</v>
      </c>
      <c r="E5548" s="1" t="n">
        <f aca="false">VLOOKUP(D5548,'An _2023'!$B$3:$N$176,1+B5548, 0)</f>
        <v>99</v>
      </c>
      <c r="F5548" s="1" t="n">
        <f aca="false">VLOOKUP(D5548,'An _2023'!B149:AD322,17+B5548, 0)</f>
        <v>0</v>
      </c>
    </row>
    <row r="5549" customFormat="false" ht="13.8" hidden="false" customHeight="false" outlineLevel="0" collapsed="false">
      <c r="A5549" s="0" t="n">
        <v>2023</v>
      </c>
      <c r="B5549" s="0" t="n">
        <v>1</v>
      </c>
      <c r="C5549" s="0" t="s">
        <v>169</v>
      </c>
      <c r="D5549" s="0" t="s">
        <v>175</v>
      </c>
      <c r="E5549" s="1" t="n">
        <f aca="false">VLOOKUP(D5549,'An _2023'!$B$3:$N$176,1+B5549, 0)</f>
        <v>477</v>
      </c>
      <c r="F5549" s="1" t="n">
        <f aca="false">VLOOKUP(D5549,'An _2023'!B150:AD323,17+B5549, 0)</f>
        <v>0</v>
      </c>
    </row>
    <row r="5550" customFormat="false" ht="13.8" hidden="false" customHeight="false" outlineLevel="0" collapsed="false">
      <c r="A5550" s="0" t="n">
        <v>2023</v>
      </c>
      <c r="B5550" s="0" t="n">
        <v>1</v>
      </c>
      <c r="C5550" s="0" t="s">
        <v>169</v>
      </c>
      <c r="D5550" s="0" t="s">
        <v>176</v>
      </c>
      <c r="E5550" s="1" t="e">
        <f aca="false">VLOOKUP(D5550,'An _2023'!$B$3:$N$176,1+B5550, 0)</f>
        <v>#N/A</v>
      </c>
      <c r="F5550" s="1" t="e">
        <f aca="false">VLOOKUP(D5550,'An _2023'!B151:AD324,17+B5550, 0)</f>
        <v>#N/A</v>
      </c>
    </row>
    <row r="5551" customFormat="false" ht="13.8" hidden="false" customHeight="false" outlineLevel="0" collapsed="false">
      <c r="A5551" s="0" t="n">
        <v>2023</v>
      </c>
      <c r="B5551" s="0" t="n">
        <v>1</v>
      </c>
      <c r="C5551" s="0" t="s">
        <v>169</v>
      </c>
      <c r="D5551" s="0" t="s">
        <v>177</v>
      </c>
      <c r="E5551" s="1" t="n">
        <f aca="false">VLOOKUP(D5551,'An _2023'!$B$3:$N$176,1+B5551, 0)</f>
        <v>1137</v>
      </c>
      <c r="F5551" s="1" t="n">
        <f aca="false">VLOOKUP(D5551,'An _2023'!B152:AD325,17+B5551, 0)</f>
        <v>4</v>
      </c>
    </row>
    <row r="5552" customFormat="false" ht="13.8" hidden="false" customHeight="false" outlineLevel="0" collapsed="false">
      <c r="A5552" s="0" t="n">
        <v>2023</v>
      </c>
      <c r="B5552" s="0" t="n">
        <v>2</v>
      </c>
      <c r="C5552" s="0" t="s">
        <v>6</v>
      </c>
      <c r="D5552" s="0" t="s">
        <v>7</v>
      </c>
      <c r="E5552" s="1" t="n">
        <f aca="false">VLOOKUP(D5552,'An _2023'!$B$3:$N$176,1+B5552, 0)</f>
        <v>109</v>
      </c>
      <c r="F5552" s="1" t="e">
        <f aca="false">VLOOKUP(D5552,'An _2023'!B153:AD326,17+B5552, 0)</f>
        <v>#N/A</v>
      </c>
    </row>
    <row r="5553" customFormat="false" ht="13.8" hidden="false" customHeight="false" outlineLevel="0" collapsed="false">
      <c r="A5553" s="0" t="n">
        <v>2023</v>
      </c>
      <c r="B5553" s="0" t="n">
        <v>2</v>
      </c>
      <c r="C5553" s="0" t="s">
        <v>6</v>
      </c>
      <c r="D5553" s="0" t="s">
        <v>8</v>
      </c>
      <c r="E5553" s="1" t="n">
        <f aca="false">VLOOKUP(D5553,'An _2023'!$B$3:$N$176,1+B5553, 0)</f>
        <v>217</v>
      </c>
      <c r="F5553" s="1" t="e">
        <f aca="false">VLOOKUP(D5553,'An _2023'!B154:AD327,17+B5553, 0)</f>
        <v>#N/A</v>
      </c>
    </row>
    <row r="5554" customFormat="false" ht="13.8" hidden="false" customHeight="false" outlineLevel="0" collapsed="false">
      <c r="A5554" s="0" t="n">
        <v>2023</v>
      </c>
      <c r="B5554" s="0" t="n">
        <v>2</v>
      </c>
      <c r="C5554" s="0" t="s">
        <v>6</v>
      </c>
      <c r="D5554" s="0" t="s">
        <v>9</v>
      </c>
      <c r="E5554" s="1" t="n">
        <f aca="false">VLOOKUP(D5554,'An _2023'!$B$3:$N$176,1+B5554, 0)</f>
        <v>112</v>
      </c>
      <c r="F5554" s="1" t="e">
        <f aca="false">VLOOKUP(D5554,'An _2023'!B155:AD328,17+B5554, 0)</f>
        <v>#N/A</v>
      </c>
    </row>
    <row r="5555" customFormat="false" ht="13.8" hidden="false" customHeight="false" outlineLevel="0" collapsed="false">
      <c r="A5555" s="0" t="n">
        <v>2023</v>
      </c>
      <c r="B5555" s="0" t="n">
        <v>2</v>
      </c>
      <c r="C5555" s="0" t="s">
        <v>6</v>
      </c>
      <c r="D5555" s="0" t="s">
        <v>10</v>
      </c>
      <c r="E5555" s="1" t="n">
        <f aca="false">VLOOKUP(D5555,'An _2023'!$B$3:$N$176,1+B5555, 0)</f>
        <v>82</v>
      </c>
      <c r="F5555" s="1" t="e">
        <f aca="false">VLOOKUP(D5555,'An _2023'!B156:AD329,17+B5555, 0)</f>
        <v>#N/A</v>
      </c>
    </row>
    <row r="5556" customFormat="false" ht="13.8" hidden="false" customHeight="false" outlineLevel="0" collapsed="false">
      <c r="A5556" s="0" t="n">
        <v>2023</v>
      </c>
      <c r="B5556" s="0" t="n">
        <v>2</v>
      </c>
      <c r="C5556" s="0" t="s">
        <v>6</v>
      </c>
      <c r="D5556" s="0" t="s">
        <v>11</v>
      </c>
      <c r="E5556" s="1" t="n">
        <f aca="false">VLOOKUP(D5556,'An _2023'!$B$3:$N$176,1+B5556, 0)</f>
        <v>49</v>
      </c>
      <c r="F5556" s="1" t="e">
        <f aca="false">VLOOKUP(D5556,'An _2023'!B157:AD330,17+B5556, 0)</f>
        <v>#N/A</v>
      </c>
    </row>
    <row r="5557" customFormat="false" ht="13.8" hidden="false" customHeight="false" outlineLevel="0" collapsed="false">
      <c r="A5557" s="0" t="n">
        <v>2023</v>
      </c>
      <c r="B5557" s="0" t="n">
        <v>2</v>
      </c>
      <c r="C5557" s="0" t="s">
        <v>12</v>
      </c>
      <c r="D5557" s="0" t="s">
        <v>13</v>
      </c>
      <c r="E5557" s="1" t="n">
        <f aca="false">VLOOKUP(D5557,'An _2023'!$B$3:$N$176,1+B5557, 0)</f>
        <v>39</v>
      </c>
      <c r="F5557" s="1" t="e">
        <f aca="false">VLOOKUP(D5557,'An _2023'!B158:AD331,17+B5557, 0)</f>
        <v>#N/A</v>
      </c>
    </row>
    <row r="5558" customFormat="false" ht="13.8" hidden="false" customHeight="false" outlineLevel="0" collapsed="false">
      <c r="A5558" s="0" t="n">
        <v>2023</v>
      </c>
      <c r="B5558" s="0" t="n">
        <v>2</v>
      </c>
      <c r="C5558" s="0" t="s">
        <v>12</v>
      </c>
      <c r="D5558" s="0" t="s">
        <v>14</v>
      </c>
      <c r="E5558" s="1" t="n">
        <f aca="false">VLOOKUP(D5558,'An _2023'!$B$3:$N$176,1+B5558, 0)</f>
        <v>18</v>
      </c>
      <c r="F5558" s="1" t="e">
        <f aca="false">VLOOKUP(D5558,'An _2023'!B159:AD332,17+B5558, 0)</f>
        <v>#N/A</v>
      </c>
    </row>
    <row r="5559" customFormat="false" ht="13.8" hidden="false" customHeight="false" outlineLevel="0" collapsed="false">
      <c r="A5559" s="0" t="n">
        <v>2023</v>
      </c>
      <c r="B5559" s="0" t="n">
        <v>2</v>
      </c>
      <c r="C5559" s="0" t="s">
        <v>12</v>
      </c>
      <c r="D5559" s="0" t="s">
        <v>15</v>
      </c>
      <c r="E5559" s="1" t="n">
        <f aca="false">VLOOKUP(D5559,'An _2023'!$B$3:$N$176,1+B5559, 0)</f>
        <v>15</v>
      </c>
      <c r="F5559" s="1" t="e">
        <f aca="false">VLOOKUP(D5559,'An _2023'!B160:AD333,17+B5559, 0)</f>
        <v>#N/A</v>
      </c>
    </row>
    <row r="5560" customFormat="false" ht="13.8" hidden="false" customHeight="false" outlineLevel="0" collapsed="false">
      <c r="A5560" s="0" t="n">
        <v>2023</v>
      </c>
      <c r="B5560" s="0" t="n">
        <v>2</v>
      </c>
      <c r="C5560" s="0" t="s">
        <v>12</v>
      </c>
      <c r="D5560" s="0" t="s">
        <v>16</v>
      </c>
      <c r="E5560" s="1" t="n">
        <f aca="false">VLOOKUP(D5560,'An _2023'!$B$3:$N$176,1+B5560, 0)</f>
        <v>36</v>
      </c>
      <c r="F5560" s="1" t="e">
        <f aca="false">VLOOKUP(D5560,'An _2023'!B161:AD334,17+B5560, 0)</f>
        <v>#N/A</v>
      </c>
    </row>
    <row r="5561" customFormat="false" ht="13.8" hidden="false" customHeight="false" outlineLevel="0" collapsed="false">
      <c r="A5561" s="0" t="n">
        <v>2023</v>
      </c>
      <c r="B5561" s="0" t="n">
        <v>2</v>
      </c>
      <c r="C5561" s="0" t="s">
        <v>17</v>
      </c>
      <c r="D5561" s="0" t="s">
        <v>18</v>
      </c>
      <c r="E5561" s="1" t="n">
        <f aca="false">VLOOKUP(D5561,'An _2023'!$B$3:$N$176,1+B5561, 0)</f>
        <v>62</v>
      </c>
      <c r="F5561" s="1" t="e">
        <f aca="false">VLOOKUP(D5561,'An _2023'!B162:AD335,17+B5561, 0)</f>
        <v>#N/A</v>
      </c>
    </row>
    <row r="5562" customFormat="false" ht="13.8" hidden="false" customHeight="false" outlineLevel="0" collapsed="false">
      <c r="A5562" s="0" t="n">
        <v>2023</v>
      </c>
      <c r="B5562" s="0" t="n">
        <v>2</v>
      </c>
      <c r="C5562" s="0" t="s">
        <v>17</v>
      </c>
      <c r="D5562" s="0" t="s">
        <v>19</v>
      </c>
      <c r="E5562" s="1" t="n">
        <f aca="false">VLOOKUP(D5562,'An _2023'!$B$3:$N$176,1+B5562, 0)</f>
        <v>256</v>
      </c>
      <c r="F5562" s="1" t="e">
        <f aca="false">VLOOKUP(D5562,'An _2023'!B163:AD336,17+B5562, 0)</f>
        <v>#N/A</v>
      </c>
    </row>
    <row r="5563" customFormat="false" ht="13.8" hidden="false" customHeight="false" outlineLevel="0" collapsed="false">
      <c r="A5563" s="0" t="n">
        <v>2023</v>
      </c>
      <c r="B5563" s="0" t="n">
        <v>2</v>
      </c>
      <c r="C5563" s="0" t="s">
        <v>17</v>
      </c>
      <c r="D5563" s="0" t="s">
        <v>20</v>
      </c>
      <c r="E5563" s="1" t="n">
        <f aca="false">VLOOKUP(D5563,'An _2023'!$B$3:$N$176,1+B5563, 0)</f>
        <v>382</v>
      </c>
      <c r="F5563" s="1" t="e">
        <f aca="false">VLOOKUP(D5563,'An _2023'!B164:AD337,17+B5563, 0)</f>
        <v>#N/A</v>
      </c>
    </row>
    <row r="5564" customFormat="false" ht="13.8" hidden="false" customHeight="false" outlineLevel="0" collapsed="false">
      <c r="A5564" s="0" t="n">
        <v>2023</v>
      </c>
      <c r="B5564" s="0" t="n">
        <v>2</v>
      </c>
      <c r="C5564" s="0" t="s">
        <v>17</v>
      </c>
      <c r="D5564" s="0" t="s">
        <v>21</v>
      </c>
      <c r="E5564" s="1" t="n">
        <f aca="false">VLOOKUP(D5564,'An _2023'!$B$3:$N$176,1+B5564, 0)</f>
        <v>443</v>
      </c>
      <c r="F5564" s="1" t="e">
        <f aca="false">VLOOKUP(D5564,'An _2023'!B165:AD338,17+B5564, 0)</f>
        <v>#N/A</v>
      </c>
    </row>
    <row r="5565" customFormat="false" ht="13.8" hidden="false" customHeight="false" outlineLevel="0" collapsed="false">
      <c r="A5565" s="0" t="n">
        <v>2023</v>
      </c>
      <c r="B5565" s="0" t="n">
        <v>2</v>
      </c>
      <c r="C5565" s="0" t="s">
        <v>17</v>
      </c>
      <c r="D5565" s="0" t="s">
        <v>22</v>
      </c>
      <c r="E5565" s="1" t="n">
        <f aca="false">VLOOKUP(D5565,'An _2023'!$B$3:$N$176,1+B5565, 0)</f>
        <v>820</v>
      </c>
      <c r="F5565" s="1" t="e">
        <f aca="false">VLOOKUP(D5565,'An _2023'!B166:AD339,17+B5565, 0)</f>
        <v>#N/A</v>
      </c>
    </row>
    <row r="5566" customFormat="false" ht="13.8" hidden="false" customHeight="false" outlineLevel="0" collapsed="false">
      <c r="A5566" s="0" t="n">
        <v>2023</v>
      </c>
      <c r="B5566" s="0" t="n">
        <v>2</v>
      </c>
      <c r="C5566" s="0" t="s">
        <v>17</v>
      </c>
      <c r="D5566" s="0" t="s">
        <v>23</v>
      </c>
      <c r="E5566" s="1" t="n">
        <f aca="false">VLOOKUP(D5566,'An _2023'!$B$3:$N$176,1+B5566, 0)</f>
        <v>200</v>
      </c>
      <c r="F5566" s="1" t="e">
        <f aca="false">VLOOKUP(D5566,'An _2023'!B167:AD340,17+B5566, 0)</f>
        <v>#N/A</v>
      </c>
    </row>
    <row r="5567" customFormat="false" ht="13.8" hidden="false" customHeight="false" outlineLevel="0" collapsed="false">
      <c r="A5567" s="0" t="n">
        <v>2023</v>
      </c>
      <c r="B5567" s="0" t="n">
        <v>2</v>
      </c>
      <c r="C5567" s="0" t="s">
        <v>17</v>
      </c>
      <c r="D5567" s="0" t="s">
        <v>24</v>
      </c>
      <c r="E5567" s="1" t="n">
        <f aca="false">VLOOKUP(D5567,'An _2023'!$B$3:$N$176,1+B5567, 0)</f>
        <v>642</v>
      </c>
      <c r="F5567" s="1" t="e">
        <f aca="false">VLOOKUP(D5567,'An _2023'!B168:AD341,17+B5567, 0)</f>
        <v>#N/A</v>
      </c>
    </row>
    <row r="5568" customFormat="false" ht="13.8" hidden="false" customHeight="false" outlineLevel="0" collapsed="false">
      <c r="A5568" s="0" t="n">
        <v>2023</v>
      </c>
      <c r="B5568" s="0" t="n">
        <v>2</v>
      </c>
      <c r="C5568" s="0" t="s">
        <v>25</v>
      </c>
      <c r="D5568" s="0" t="s">
        <v>26</v>
      </c>
      <c r="E5568" s="1" t="n">
        <f aca="false">VLOOKUP(D5568,'An _2023'!$B$3:$N$176,1+B5568, 0)</f>
        <v>73</v>
      </c>
      <c r="F5568" s="1" t="e">
        <f aca="false">VLOOKUP(D5568,'An _2023'!B169:AD342,17+B5568, 0)</f>
        <v>#N/A</v>
      </c>
    </row>
    <row r="5569" customFormat="false" ht="13.8" hidden="false" customHeight="false" outlineLevel="0" collapsed="false">
      <c r="A5569" s="0" t="n">
        <v>2023</v>
      </c>
      <c r="B5569" s="0" t="n">
        <v>2</v>
      </c>
      <c r="C5569" s="0" t="s">
        <v>25</v>
      </c>
      <c r="D5569" s="0" t="s">
        <v>27</v>
      </c>
      <c r="E5569" s="1" t="n">
        <f aca="false">VLOOKUP(D5569,'An _2023'!$B$3:$N$176,1+B5569, 0)</f>
        <v>108</v>
      </c>
      <c r="F5569" s="1" t="e">
        <f aca="false">VLOOKUP(D5569,'An _2023'!B170:AD343,17+B5569, 0)</f>
        <v>#N/A</v>
      </c>
    </row>
    <row r="5570" customFormat="false" ht="13.8" hidden="false" customHeight="false" outlineLevel="0" collapsed="false">
      <c r="A5570" s="0" t="n">
        <v>2023</v>
      </c>
      <c r="B5570" s="0" t="n">
        <v>2</v>
      </c>
      <c r="C5570" s="0" t="s">
        <v>25</v>
      </c>
      <c r="D5570" s="0" t="s">
        <v>28</v>
      </c>
      <c r="E5570" s="1" t="n">
        <f aca="false">VLOOKUP(D5570,'An _2023'!$B$3:$N$176,1+B5570, 0)</f>
        <v>66</v>
      </c>
      <c r="F5570" s="1" t="e">
        <f aca="false">VLOOKUP(D5570,'An _2023'!B171:AD344,17+B5570, 0)</f>
        <v>#N/A</v>
      </c>
    </row>
    <row r="5571" customFormat="false" ht="13.8" hidden="false" customHeight="false" outlineLevel="0" collapsed="false">
      <c r="A5571" s="0" t="n">
        <v>2023</v>
      </c>
      <c r="B5571" s="0" t="n">
        <v>2</v>
      </c>
      <c r="C5571" s="0" t="s">
        <v>25</v>
      </c>
      <c r="D5571" s="0" t="s">
        <v>29</v>
      </c>
      <c r="E5571" s="1" t="n">
        <f aca="false">VLOOKUP(D5571,'An _2023'!$B$3:$N$176,1+B5571, 0)</f>
        <v>46</v>
      </c>
      <c r="F5571" s="1" t="e">
        <f aca="false">VLOOKUP(D5571,'An _2023'!B172:AD345,17+B5571, 0)</f>
        <v>#N/A</v>
      </c>
    </row>
    <row r="5572" customFormat="false" ht="13.8" hidden="false" customHeight="false" outlineLevel="0" collapsed="false">
      <c r="A5572" s="0" t="n">
        <v>2023</v>
      </c>
      <c r="B5572" s="0" t="n">
        <v>2</v>
      </c>
      <c r="C5572" s="0" t="s">
        <v>25</v>
      </c>
      <c r="D5572" s="0" t="s">
        <v>30</v>
      </c>
      <c r="E5572" s="1" t="n">
        <f aca="false">VLOOKUP(D5572,'An _2023'!$B$3:$N$176,1+B5572, 0)</f>
        <v>36</v>
      </c>
      <c r="F5572" s="1" t="e">
        <f aca="false">VLOOKUP(D5572,'An _2023'!B173:AD346,17+B5572, 0)</f>
        <v>#N/A</v>
      </c>
    </row>
    <row r="5573" customFormat="false" ht="13.8" hidden="false" customHeight="false" outlineLevel="0" collapsed="false">
      <c r="A5573" s="0" t="n">
        <v>2023</v>
      </c>
      <c r="B5573" s="0" t="n">
        <v>2</v>
      </c>
      <c r="C5573" s="0" t="s">
        <v>31</v>
      </c>
      <c r="D5573" s="0" t="s">
        <v>32</v>
      </c>
      <c r="E5573" s="1" t="n">
        <f aca="false">VLOOKUP(D5573,'An _2023'!$B$3:$N$176,1+B5573, 0)</f>
        <v>2</v>
      </c>
      <c r="F5573" s="1" t="e">
        <f aca="false">VLOOKUP(D5573,'An _2023'!B174:AD347,17+B5573, 0)</f>
        <v>#N/A</v>
      </c>
    </row>
    <row r="5574" customFormat="false" ht="13.8" hidden="false" customHeight="false" outlineLevel="0" collapsed="false">
      <c r="A5574" s="0" t="n">
        <v>2023</v>
      </c>
      <c r="B5574" s="0" t="n">
        <v>2</v>
      </c>
      <c r="C5574" s="0" t="s">
        <v>31</v>
      </c>
      <c r="D5574" s="0" t="s">
        <v>33</v>
      </c>
      <c r="E5574" s="1" t="n">
        <f aca="false">VLOOKUP(D5574,'An _2023'!$B$3:$N$176,1+B5574, 0)</f>
        <v>7</v>
      </c>
      <c r="F5574" s="1" t="e">
        <f aca="false">VLOOKUP(D5574,'An _2023'!B175:AD348,17+B5574, 0)</f>
        <v>#N/A</v>
      </c>
    </row>
    <row r="5575" customFormat="false" ht="13.8" hidden="false" customHeight="false" outlineLevel="0" collapsed="false">
      <c r="A5575" s="0" t="n">
        <v>2023</v>
      </c>
      <c r="B5575" s="0" t="n">
        <v>2</v>
      </c>
      <c r="C5575" s="0" t="s">
        <v>31</v>
      </c>
      <c r="D5575" s="0" t="s">
        <v>34</v>
      </c>
      <c r="E5575" s="1" t="n">
        <f aca="false">VLOOKUP(D5575,'An _2023'!$B$3:$N$176,1+B5575, 0)</f>
        <v>8</v>
      </c>
      <c r="F5575" s="1" t="e">
        <f aca="false">VLOOKUP(D5575,'An _2023'!B176:AD349,17+B5575, 0)</f>
        <v>#N/A</v>
      </c>
    </row>
    <row r="5576" customFormat="false" ht="13.8" hidden="false" customHeight="false" outlineLevel="0" collapsed="false">
      <c r="A5576" s="0" t="n">
        <v>2023</v>
      </c>
      <c r="B5576" s="0" t="n">
        <v>2</v>
      </c>
      <c r="C5576" s="0" t="s">
        <v>31</v>
      </c>
      <c r="D5576" s="0" t="s">
        <v>35</v>
      </c>
      <c r="E5576" s="1" t="n">
        <f aca="false">VLOOKUP(D5576,'An _2023'!$B$3:$N$176,1+B5576, 0)</f>
        <v>3</v>
      </c>
      <c r="F5576" s="1" t="e">
        <f aca="false">VLOOKUP(D5576,'An _2023'!B177:AD350,17+B5576, 0)</f>
        <v>#N/A</v>
      </c>
    </row>
    <row r="5577" customFormat="false" ht="13.8" hidden="false" customHeight="false" outlineLevel="0" collapsed="false">
      <c r="A5577" s="0" t="n">
        <v>2023</v>
      </c>
      <c r="B5577" s="0" t="n">
        <v>2</v>
      </c>
      <c r="C5577" s="0" t="s">
        <v>36</v>
      </c>
      <c r="D5577" s="0" t="s">
        <v>37</v>
      </c>
      <c r="E5577" s="1" t="n">
        <f aca="false">VLOOKUP(D5577,'An _2023'!$B$3:$N$176,1+B5577, 0)</f>
        <v>213</v>
      </c>
      <c r="F5577" s="1" t="e">
        <f aca="false">VLOOKUP(D5577,'An _2023'!B178:AD351,17+B5577, 0)</f>
        <v>#N/A</v>
      </c>
    </row>
    <row r="5578" customFormat="false" ht="13.8" hidden="false" customHeight="false" outlineLevel="0" collapsed="false">
      <c r="A5578" s="0" t="n">
        <v>2023</v>
      </c>
      <c r="B5578" s="0" t="n">
        <v>2</v>
      </c>
      <c r="C5578" s="0" t="s">
        <v>36</v>
      </c>
      <c r="D5578" s="0" t="s">
        <v>38</v>
      </c>
      <c r="E5578" s="1" t="n">
        <f aca="false">VLOOKUP(D5578,'An _2023'!$B$3:$N$176,1+B5578, 0)</f>
        <v>495</v>
      </c>
      <c r="F5578" s="1" t="e">
        <f aca="false">VLOOKUP(D5578,'An _2023'!B179:AD352,17+B5578, 0)</f>
        <v>#N/A</v>
      </c>
    </row>
    <row r="5579" customFormat="false" ht="13.8" hidden="false" customHeight="false" outlineLevel="0" collapsed="false">
      <c r="A5579" s="0" t="n">
        <v>2023</v>
      </c>
      <c r="B5579" s="0" t="n">
        <v>2</v>
      </c>
      <c r="C5579" s="0" t="s">
        <v>36</v>
      </c>
      <c r="D5579" s="0" t="s">
        <v>39</v>
      </c>
      <c r="E5579" s="1" t="n">
        <f aca="false">VLOOKUP(D5579,'An _2023'!$B$3:$N$176,1+B5579, 0)</f>
        <v>388</v>
      </c>
      <c r="F5579" s="1" t="e">
        <f aca="false">VLOOKUP(D5579,'An _2023'!B180:AD353,17+B5579, 0)</f>
        <v>#N/A</v>
      </c>
    </row>
    <row r="5580" customFormat="false" ht="13.8" hidden="false" customHeight="false" outlineLevel="0" collapsed="false">
      <c r="A5580" s="0" t="n">
        <v>2023</v>
      </c>
      <c r="B5580" s="0" t="n">
        <v>2</v>
      </c>
      <c r="C5580" s="0" t="s">
        <v>36</v>
      </c>
      <c r="D5580" s="0" t="s">
        <v>40</v>
      </c>
      <c r="E5580" s="1" t="n">
        <f aca="false">VLOOKUP(D5580,'An _2023'!$B$3:$N$176,1+B5580, 0)</f>
        <v>944</v>
      </c>
      <c r="F5580" s="1" t="e">
        <f aca="false">VLOOKUP(D5580,'An _2023'!B181:AD354,17+B5580, 0)</f>
        <v>#N/A</v>
      </c>
    </row>
    <row r="5581" customFormat="false" ht="13.8" hidden="false" customHeight="false" outlineLevel="0" collapsed="false">
      <c r="A5581" s="0" t="n">
        <v>2023</v>
      </c>
      <c r="B5581" s="0" t="n">
        <v>2</v>
      </c>
      <c r="C5581" s="0" t="s">
        <v>36</v>
      </c>
      <c r="D5581" s="0" t="s">
        <v>41</v>
      </c>
      <c r="E5581" s="1" t="n">
        <f aca="false">VLOOKUP(D5581,'An _2023'!$B$3:$N$176,1+B5581, 0)</f>
        <v>580</v>
      </c>
      <c r="F5581" s="1" t="e">
        <f aca="false">VLOOKUP(D5581,'An _2023'!B182:AD355,17+B5581, 0)</f>
        <v>#N/A</v>
      </c>
    </row>
    <row r="5582" customFormat="false" ht="13.8" hidden="false" customHeight="false" outlineLevel="0" collapsed="false">
      <c r="A5582" s="0" t="n">
        <v>2023</v>
      </c>
      <c r="B5582" s="0" t="n">
        <v>2</v>
      </c>
      <c r="C5582" s="0" t="s">
        <v>36</v>
      </c>
      <c r="D5582" s="0" t="s">
        <v>42</v>
      </c>
      <c r="E5582" s="1" t="n">
        <f aca="false">VLOOKUP(D5582,'An _2023'!$B$3:$N$176,1+B5582, 0)</f>
        <v>248</v>
      </c>
      <c r="F5582" s="1" t="e">
        <f aca="false">VLOOKUP(D5582,'An _2023'!B183:AD356,17+B5582, 0)</f>
        <v>#N/A</v>
      </c>
    </row>
    <row r="5583" customFormat="false" ht="13.8" hidden="false" customHeight="false" outlineLevel="0" collapsed="false">
      <c r="A5583" s="0" t="n">
        <v>2023</v>
      </c>
      <c r="B5583" s="0" t="n">
        <v>2</v>
      </c>
      <c r="C5583" s="0" t="s">
        <v>43</v>
      </c>
      <c r="D5583" s="0" t="s">
        <v>44</v>
      </c>
      <c r="E5583" s="1" t="n">
        <f aca="false">VLOOKUP(D5583,'An _2023'!$B$3:$N$176,1+B5583, 0)</f>
        <v>166</v>
      </c>
      <c r="F5583" s="1" t="e">
        <f aca="false">VLOOKUP(D5583,'An _2023'!B184:AD357,17+B5583, 0)</f>
        <v>#N/A</v>
      </c>
    </row>
    <row r="5584" customFormat="false" ht="13.8" hidden="false" customHeight="false" outlineLevel="0" collapsed="false">
      <c r="A5584" s="0" t="n">
        <v>2023</v>
      </c>
      <c r="B5584" s="0" t="n">
        <v>2</v>
      </c>
      <c r="C5584" s="0" t="s">
        <v>43</v>
      </c>
      <c r="D5584" s="0" t="s">
        <v>45</v>
      </c>
      <c r="E5584" s="1" t="n">
        <f aca="false">VLOOKUP(D5584,'An _2023'!$B$3:$N$176,1+B5584, 0)</f>
        <v>379</v>
      </c>
      <c r="F5584" s="1" t="e">
        <f aca="false">VLOOKUP(D5584,'An _2023'!B185:AD358,17+B5584, 0)</f>
        <v>#N/A</v>
      </c>
    </row>
    <row r="5585" customFormat="false" ht="13.8" hidden="false" customHeight="false" outlineLevel="0" collapsed="false">
      <c r="A5585" s="0" t="n">
        <v>2023</v>
      </c>
      <c r="B5585" s="0" t="n">
        <v>2</v>
      </c>
      <c r="C5585" s="0" t="s">
        <v>43</v>
      </c>
      <c r="D5585" s="0" t="s">
        <v>46</v>
      </c>
      <c r="E5585" s="1" t="n">
        <f aca="false">VLOOKUP(D5585,'An _2023'!$B$3:$N$176,1+B5585, 0)</f>
        <v>641</v>
      </c>
      <c r="F5585" s="1" t="e">
        <f aca="false">VLOOKUP(D5585,'An _2023'!B186:AD359,17+B5585, 0)</f>
        <v>#N/A</v>
      </c>
    </row>
    <row r="5586" customFormat="false" ht="13.8" hidden="false" customHeight="false" outlineLevel="0" collapsed="false">
      <c r="A5586" s="0" t="n">
        <v>2023</v>
      </c>
      <c r="B5586" s="0" t="n">
        <v>2</v>
      </c>
      <c r="C5586" s="0" t="s">
        <v>43</v>
      </c>
      <c r="D5586" s="0" t="s">
        <v>47</v>
      </c>
      <c r="E5586" s="1" t="n">
        <f aca="false">VLOOKUP(D5586,'An _2023'!$B$3:$N$176,1+B5586, 0)</f>
        <v>115</v>
      </c>
      <c r="F5586" s="1" t="e">
        <f aca="false">VLOOKUP(D5586,'An _2023'!B187:AD360,17+B5586, 0)</f>
        <v>#N/A</v>
      </c>
    </row>
    <row r="5587" customFormat="false" ht="13.8" hidden="false" customHeight="false" outlineLevel="0" collapsed="false">
      <c r="A5587" s="0" t="n">
        <v>2023</v>
      </c>
      <c r="B5587" s="0" t="n">
        <v>2</v>
      </c>
      <c r="C5587" s="0" t="s">
        <v>43</v>
      </c>
      <c r="D5587" s="0" t="s">
        <v>48</v>
      </c>
      <c r="E5587" s="1" t="n">
        <f aca="false">VLOOKUP(D5587,'An _2023'!$B$3:$N$176,1+B5587, 0)</f>
        <v>428</v>
      </c>
      <c r="F5587" s="1" t="e">
        <f aca="false">VLOOKUP(D5587,'An _2023'!B188:AD361,17+B5587, 0)</f>
        <v>#N/A</v>
      </c>
    </row>
    <row r="5588" customFormat="false" ht="13.8" hidden="false" customHeight="false" outlineLevel="0" collapsed="false">
      <c r="A5588" s="0" t="n">
        <v>2023</v>
      </c>
      <c r="B5588" s="0" t="n">
        <v>2</v>
      </c>
      <c r="C5588" s="0" t="s">
        <v>43</v>
      </c>
      <c r="D5588" s="0" t="s">
        <v>49</v>
      </c>
      <c r="E5588" s="1" t="n">
        <f aca="false">VLOOKUP(D5588,'An _2023'!$B$3:$N$176,1+B5588, 0)</f>
        <v>1135</v>
      </c>
      <c r="F5588" s="1" t="e">
        <f aca="false">VLOOKUP(D5588,'An _2023'!B189:AD362,17+B5588, 0)</f>
        <v>#N/A</v>
      </c>
    </row>
    <row r="5589" customFormat="false" ht="13.8" hidden="false" customHeight="false" outlineLevel="0" collapsed="false">
      <c r="A5589" s="0" t="n">
        <v>2023</v>
      </c>
      <c r="B5589" s="0" t="n">
        <v>2</v>
      </c>
      <c r="C5589" s="0" t="s">
        <v>43</v>
      </c>
      <c r="D5589" s="0" t="s">
        <v>50</v>
      </c>
      <c r="E5589" s="1" t="n">
        <f aca="false">VLOOKUP(D5589,'An _2023'!$B$3:$N$176,1+B5589, 0)</f>
        <v>943</v>
      </c>
      <c r="F5589" s="1" t="e">
        <f aca="false">VLOOKUP(D5589,'An _2023'!B190:AD363,17+B5589, 0)</f>
        <v>#N/A</v>
      </c>
    </row>
    <row r="5590" customFormat="false" ht="13.8" hidden="false" customHeight="false" outlineLevel="0" collapsed="false">
      <c r="A5590" s="0" t="n">
        <v>2023</v>
      </c>
      <c r="B5590" s="0" t="n">
        <v>2</v>
      </c>
      <c r="C5590" s="0" t="s">
        <v>51</v>
      </c>
      <c r="D5590" s="0" t="s">
        <v>52</v>
      </c>
      <c r="E5590" s="1" t="n">
        <f aca="false">VLOOKUP(D5590,'An _2023'!$B$3:$N$176,1+B5590, 0)</f>
        <v>69</v>
      </c>
      <c r="F5590" s="1" t="e">
        <f aca="false">VLOOKUP(D5590,'An _2023'!B191:AD364,17+B5590, 0)</f>
        <v>#N/A</v>
      </c>
    </row>
    <row r="5591" customFormat="false" ht="13.8" hidden="false" customHeight="false" outlineLevel="0" collapsed="false">
      <c r="A5591" s="0" t="n">
        <v>2023</v>
      </c>
      <c r="B5591" s="0" t="n">
        <v>2</v>
      </c>
      <c r="C5591" s="0" t="s">
        <v>51</v>
      </c>
      <c r="D5591" s="0" t="s">
        <v>53</v>
      </c>
      <c r="E5591" s="1" t="n">
        <f aca="false">VLOOKUP(D5591,'An _2023'!$B$3:$N$176,1+B5591, 0)</f>
        <v>61</v>
      </c>
      <c r="F5591" s="1" t="e">
        <f aca="false">VLOOKUP(D5591,'An _2023'!B192:AD365,17+B5591, 0)</f>
        <v>#N/A</v>
      </c>
    </row>
    <row r="5592" customFormat="false" ht="13.8" hidden="false" customHeight="false" outlineLevel="0" collapsed="false">
      <c r="A5592" s="0" t="n">
        <v>2023</v>
      </c>
      <c r="B5592" s="0" t="n">
        <v>2</v>
      </c>
      <c r="C5592" s="0" t="s">
        <v>51</v>
      </c>
      <c r="D5592" s="0" t="s">
        <v>54</v>
      </c>
      <c r="E5592" s="1" t="n">
        <f aca="false">VLOOKUP(D5592,'An _2023'!$B$3:$N$176,1+B5592, 0)</f>
        <v>271</v>
      </c>
      <c r="F5592" s="1" t="e">
        <f aca="false">VLOOKUP(D5592,'An _2023'!B193:AD366,17+B5592, 0)</f>
        <v>#N/A</v>
      </c>
    </row>
    <row r="5593" customFormat="false" ht="13.8" hidden="false" customHeight="false" outlineLevel="0" collapsed="false">
      <c r="A5593" s="0" t="n">
        <v>2023</v>
      </c>
      <c r="B5593" s="0" t="n">
        <v>2</v>
      </c>
      <c r="C5593" s="0" t="s">
        <v>51</v>
      </c>
      <c r="D5593" s="0" t="s">
        <v>55</v>
      </c>
      <c r="E5593" s="1" t="n">
        <f aca="false">VLOOKUP(D5593,'An _2023'!$B$3:$N$176,1+B5593, 0)</f>
        <v>2</v>
      </c>
      <c r="F5593" s="1" t="e">
        <f aca="false">VLOOKUP(D5593,'An _2023'!B194:AD367,17+B5593, 0)</f>
        <v>#N/A</v>
      </c>
    </row>
    <row r="5594" customFormat="false" ht="13.8" hidden="false" customHeight="false" outlineLevel="0" collapsed="false">
      <c r="A5594" s="0" t="n">
        <v>2023</v>
      </c>
      <c r="B5594" s="0" t="n">
        <v>2</v>
      </c>
      <c r="C5594" s="0" t="s">
        <v>51</v>
      </c>
      <c r="D5594" s="0" t="s">
        <v>56</v>
      </c>
      <c r="E5594" s="1" t="n">
        <f aca="false">VLOOKUP(D5594,'An _2023'!$B$3:$N$176,1+B5594, 0)</f>
        <v>36</v>
      </c>
      <c r="F5594" s="1" t="e">
        <f aca="false">VLOOKUP(D5594,'An _2023'!B195:AD368,17+B5594, 0)</f>
        <v>#N/A</v>
      </c>
    </row>
    <row r="5595" customFormat="false" ht="13.8" hidden="false" customHeight="false" outlineLevel="0" collapsed="false">
      <c r="A5595" s="0" t="n">
        <v>2023</v>
      </c>
      <c r="B5595" s="0" t="n">
        <v>2</v>
      </c>
      <c r="C5595" s="0" t="s">
        <v>51</v>
      </c>
      <c r="D5595" s="0" t="s">
        <v>57</v>
      </c>
      <c r="E5595" s="1" t="n">
        <f aca="false">VLOOKUP(D5595,'An _2023'!$B$3:$N$176,1+B5595, 0)</f>
        <v>0</v>
      </c>
      <c r="F5595" s="1" t="e">
        <f aca="false">VLOOKUP(D5595,'An _2023'!B196:AD369,17+B5595, 0)</f>
        <v>#N/A</v>
      </c>
    </row>
    <row r="5596" customFormat="false" ht="13.8" hidden="false" customHeight="false" outlineLevel="0" collapsed="false">
      <c r="A5596" s="0" t="n">
        <v>2023</v>
      </c>
      <c r="B5596" s="0" t="n">
        <v>2</v>
      </c>
      <c r="C5596" s="0" t="s">
        <v>58</v>
      </c>
      <c r="D5596" s="0" t="s">
        <v>59</v>
      </c>
      <c r="E5596" s="1" t="n">
        <f aca="false">VLOOKUP(D5596,'An _2023'!$B$3:$N$176,1+B5596, 0)</f>
        <v>0</v>
      </c>
      <c r="F5596" s="1" t="e">
        <f aca="false">VLOOKUP(D5596,'An _2023'!B197:AD370,17+B5596, 0)</f>
        <v>#N/A</v>
      </c>
    </row>
    <row r="5597" customFormat="false" ht="13.8" hidden="false" customHeight="false" outlineLevel="0" collapsed="false">
      <c r="A5597" s="0" t="n">
        <v>2023</v>
      </c>
      <c r="B5597" s="0" t="n">
        <v>2</v>
      </c>
      <c r="C5597" s="0" t="s">
        <v>58</v>
      </c>
      <c r="D5597" s="0" t="s">
        <v>60</v>
      </c>
      <c r="E5597" s="1" t="n">
        <f aca="false">VLOOKUP(D5597,'An _2023'!$B$3:$N$176,1+B5597, 0)</f>
        <v>554</v>
      </c>
      <c r="F5597" s="1" t="e">
        <f aca="false">VLOOKUP(D5597,'An _2023'!B198:AD371,17+B5597, 0)</f>
        <v>#N/A</v>
      </c>
    </row>
    <row r="5598" customFormat="false" ht="13.8" hidden="false" customHeight="false" outlineLevel="0" collapsed="false">
      <c r="A5598" s="0" t="n">
        <v>2023</v>
      </c>
      <c r="B5598" s="0" t="n">
        <v>2</v>
      </c>
      <c r="C5598" s="0" t="s">
        <v>58</v>
      </c>
      <c r="D5598" s="0" t="s">
        <v>61</v>
      </c>
      <c r="E5598" s="1" t="n">
        <f aca="false">VLOOKUP(D5598,'An _2023'!$B$3:$N$176,1+B5598, 0)</f>
        <v>925</v>
      </c>
      <c r="F5598" s="1" t="e">
        <f aca="false">VLOOKUP(D5598,'An _2023'!B199:AD372,17+B5598, 0)</f>
        <v>#N/A</v>
      </c>
    </row>
    <row r="5599" customFormat="false" ht="13.8" hidden="false" customHeight="false" outlineLevel="0" collapsed="false">
      <c r="A5599" s="0" t="n">
        <v>2023</v>
      </c>
      <c r="B5599" s="0" t="n">
        <v>2</v>
      </c>
      <c r="C5599" s="0" t="s">
        <v>58</v>
      </c>
      <c r="D5599" s="0" t="s">
        <v>62</v>
      </c>
      <c r="E5599" s="1" t="n">
        <f aca="false">VLOOKUP(D5599,'An _2023'!$B$3:$N$176,1+B5599, 0)</f>
        <v>660</v>
      </c>
      <c r="F5599" s="1" t="e">
        <f aca="false">VLOOKUP(D5599,'An _2023'!B200:AD373,17+B5599, 0)</f>
        <v>#N/A</v>
      </c>
    </row>
    <row r="5600" customFormat="false" ht="13.8" hidden="false" customHeight="false" outlineLevel="0" collapsed="false">
      <c r="A5600" s="0" t="n">
        <v>2023</v>
      </c>
      <c r="B5600" s="0" t="n">
        <v>2</v>
      </c>
      <c r="C5600" s="0" t="s">
        <v>58</v>
      </c>
      <c r="D5600" s="0" t="s">
        <v>63</v>
      </c>
      <c r="E5600" s="1" t="n">
        <f aca="false">VLOOKUP(D5600,'An _2023'!$B$3:$N$176,1+B5600, 0)</f>
        <v>130</v>
      </c>
      <c r="F5600" s="1" t="e">
        <f aca="false">VLOOKUP(D5600,'An _2023'!B201:AD374,17+B5600, 0)</f>
        <v>#N/A</v>
      </c>
    </row>
    <row r="5601" customFormat="false" ht="13.8" hidden="false" customHeight="false" outlineLevel="0" collapsed="false">
      <c r="A5601" s="0" t="n">
        <v>2023</v>
      </c>
      <c r="B5601" s="0" t="n">
        <v>2</v>
      </c>
      <c r="C5601" s="0" t="s">
        <v>58</v>
      </c>
      <c r="D5601" s="0" t="s">
        <v>64</v>
      </c>
      <c r="E5601" s="1" t="n">
        <f aca="false">VLOOKUP(D5601,'An _2023'!$B$3:$N$176,1+B5601, 0)</f>
        <v>180</v>
      </c>
      <c r="F5601" s="1" t="e">
        <f aca="false">VLOOKUP(D5601,'An _2023'!B202:AD375,17+B5601, 0)</f>
        <v>#N/A</v>
      </c>
    </row>
    <row r="5602" customFormat="false" ht="13.8" hidden="false" customHeight="false" outlineLevel="0" collapsed="false">
      <c r="A5602" s="0" t="n">
        <v>2023</v>
      </c>
      <c r="B5602" s="0" t="n">
        <v>2</v>
      </c>
      <c r="C5602" s="0" t="s">
        <v>58</v>
      </c>
      <c r="D5602" s="0" t="s">
        <v>65</v>
      </c>
      <c r="E5602" s="1" t="n">
        <f aca="false">VLOOKUP(D5602,'An _2023'!$B$3:$N$176,1+B5602, 0)</f>
        <v>728</v>
      </c>
      <c r="F5602" s="1" t="e">
        <f aca="false">VLOOKUP(D5602,'An _2023'!B203:AD376,17+B5602, 0)</f>
        <v>#N/A</v>
      </c>
    </row>
    <row r="5603" customFormat="false" ht="13.8" hidden="false" customHeight="false" outlineLevel="0" collapsed="false">
      <c r="A5603" s="0" t="n">
        <v>2023</v>
      </c>
      <c r="B5603" s="0" t="n">
        <v>2</v>
      </c>
      <c r="C5603" s="0" t="s">
        <v>66</v>
      </c>
      <c r="D5603" s="0" t="s">
        <v>67</v>
      </c>
      <c r="E5603" s="1" t="n">
        <f aca="false">VLOOKUP(D5603,'An _2023'!$B$3:$N$176,1+B5603, 0)</f>
        <v>583</v>
      </c>
      <c r="F5603" s="1" t="e">
        <f aca="false">VLOOKUP(D5603,'An _2023'!B204:AD377,17+B5603, 0)</f>
        <v>#N/A</v>
      </c>
    </row>
    <row r="5604" customFormat="false" ht="13.8" hidden="false" customHeight="false" outlineLevel="0" collapsed="false">
      <c r="A5604" s="0" t="n">
        <v>2023</v>
      </c>
      <c r="B5604" s="0" t="n">
        <v>2</v>
      </c>
      <c r="C5604" s="0" t="s">
        <v>66</v>
      </c>
      <c r="D5604" s="0" t="s">
        <v>68</v>
      </c>
      <c r="E5604" s="1" t="e">
        <f aca="false">VLOOKUP(D5604,'An _2023'!$B$3:$N$176,1+B5604, 0)</f>
        <v>#N/A</v>
      </c>
      <c r="F5604" s="1" t="e">
        <f aca="false">VLOOKUP(D5604,'An _2023'!B205:AD378,17+B5604, 0)</f>
        <v>#N/A</v>
      </c>
    </row>
    <row r="5605" customFormat="false" ht="13.8" hidden="false" customHeight="false" outlineLevel="0" collapsed="false">
      <c r="A5605" s="0" t="n">
        <v>2023</v>
      </c>
      <c r="B5605" s="0" t="n">
        <v>2</v>
      </c>
      <c r="C5605" s="0" t="s">
        <v>66</v>
      </c>
      <c r="D5605" s="0" t="s">
        <v>69</v>
      </c>
      <c r="E5605" s="1" t="n">
        <f aca="false">VLOOKUP(D5605,'An _2023'!$B$3:$N$176,1+B5605, 0)</f>
        <v>1007</v>
      </c>
      <c r="F5605" s="1" t="e">
        <f aca="false">VLOOKUP(D5605,'An _2023'!B206:AD379,17+B5605, 0)</f>
        <v>#N/A</v>
      </c>
    </row>
    <row r="5606" customFormat="false" ht="13.8" hidden="false" customHeight="false" outlineLevel="0" collapsed="false">
      <c r="A5606" s="0" t="n">
        <v>2023</v>
      </c>
      <c r="B5606" s="0" t="n">
        <v>2</v>
      </c>
      <c r="C5606" s="0" t="s">
        <v>66</v>
      </c>
      <c r="D5606" s="0" t="s">
        <v>70</v>
      </c>
      <c r="E5606" s="1" t="n">
        <f aca="false">VLOOKUP(D5606,'An _2023'!$B$3:$N$176,1+B5606, 0)</f>
        <v>861</v>
      </c>
      <c r="F5606" s="1" t="e">
        <f aca="false">VLOOKUP(D5606,'An _2023'!B207:AD380,17+B5606, 0)</f>
        <v>#N/A</v>
      </c>
    </row>
    <row r="5607" customFormat="false" ht="13.8" hidden="false" customHeight="false" outlineLevel="0" collapsed="false">
      <c r="A5607" s="0" t="n">
        <v>2023</v>
      </c>
      <c r="B5607" s="0" t="n">
        <v>2</v>
      </c>
      <c r="C5607" s="0" t="s">
        <v>66</v>
      </c>
      <c r="D5607" s="0" t="s">
        <v>71</v>
      </c>
      <c r="E5607" s="1" t="n">
        <f aca="false">VLOOKUP(D5607,'An _2023'!$B$3:$N$176,1+B5607, 0)</f>
        <v>587</v>
      </c>
      <c r="F5607" s="1" t="e">
        <f aca="false">VLOOKUP(D5607,'An _2023'!B208:AD381,17+B5607, 0)</f>
        <v>#N/A</v>
      </c>
    </row>
    <row r="5608" customFormat="false" ht="13.8" hidden="false" customHeight="false" outlineLevel="0" collapsed="false">
      <c r="A5608" s="0" t="n">
        <v>2023</v>
      </c>
      <c r="B5608" s="0" t="n">
        <v>2</v>
      </c>
      <c r="C5608" s="0" t="s">
        <v>72</v>
      </c>
      <c r="D5608" s="0" t="s">
        <v>73</v>
      </c>
      <c r="E5608" s="1" t="n">
        <f aca="false">VLOOKUP(D5608,'An _2023'!$B$3:$N$176,1+B5608, 0)</f>
        <v>81</v>
      </c>
      <c r="F5608" s="1" t="e">
        <f aca="false">VLOOKUP(D5608,'An _2023'!B209:AD382,17+B5608, 0)</f>
        <v>#N/A</v>
      </c>
    </row>
    <row r="5609" customFormat="false" ht="13.8" hidden="false" customHeight="false" outlineLevel="0" collapsed="false">
      <c r="A5609" s="0" t="n">
        <v>2023</v>
      </c>
      <c r="B5609" s="0" t="n">
        <v>2</v>
      </c>
      <c r="C5609" s="0" t="s">
        <v>72</v>
      </c>
      <c r="D5609" s="0" t="s">
        <v>74</v>
      </c>
      <c r="E5609" s="1" t="n">
        <f aca="false">VLOOKUP(D5609,'An _2023'!$B$3:$N$176,1+B5609, 0)</f>
        <v>1648</v>
      </c>
      <c r="F5609" s="1" t="e">
        <f aca="false">VLOOKUP(D5609,'An _2023'!B210:AD383,17+B5609, 0)</f>
        <v>#N/A</v>
      </c>
    </row>
    <row r="5610" customFormat="false" ht="13.8" hidden="false" customHeight="false" outlineLevel="0" collapsed="false">
      <c r="A5610" s="0" t="n">
        <v>2023</v>
      </c>
      <c r="B5610" s="0" t="n">
        <v>2</v>
      </c>
      <c r="C5610" s="0" t="s">
        <v>72</v>
      </c>
      <c r="D5610" s="0" t="s">
        <v>75</v>
      </c>
      <c r="E5610" s="1" t="n">
        <f aca="false">VLOOKUP(D5610,'An _2023'!$B$3:$N$176,1+B5610, 0)</f>
        <v>1033</v>
      </c>
      <c r="F5610" s="1" t="e">
        <f aca="false">VLOOKUP(D5610,'An _2023'!B211:AD384,17+B5610, 0)</f>
        <v>#N/A</v>
      </c>
    </row>
    <row r="5611" customFormat="false" ht="13.8" hidden="false" customHeight="false" outlineLevel="0" collapsed="false">
      <c r="A5611" s="0" t="n">
        <v>2023</v>
      </c>
      <c r="B5611" s="0" t="n">
        <v>2</v>
      </c>
      <c r="C5611" s="0" t="s">
        <v>72</v>
      </c>
      <c r="D5611" s="0" t="s">
        <v>76</v>
      </c>
      <c r="E5611" s="1" t="n">
        <f aca="false">VLOOKUP(D5611,'An _2023'!$B$3:$N$176,1+B5611, 0)</f>
        <v>1391</v>
      </c>
      <c r="F5611" s="1" t="e">
        <f aca="false">VLOOKUP(D5611,'An _2023'!B212:AD385,17+B5611, 0)</f>
        <v>#N/A</v>
      </c>
    </row>
    <row r="5612" customFormat="false" ht="13.8" hidden="false" customHeight="false" outlineLevel="0" collapsed="false">
      <c r="A5612" s="0" t="n">
        <v>2023</v>
      </c>
      <c r="B5612" s="0" t="n">
        <v>2</v>
      </c>
      <c r="C5612" s="0" t="s">
        <v>72</v>
      </c>
      <c r="D5612" s="0" t="s">
        <v>77</v>
      </c>
      <c r="E5612" s="1" t="n">
        <f aca="false">VLOOKUP(D5612,'An _2023'!$B$3:$N$176,1+B5612, 0)</f>
        <v>759</v>
      </c>
      <c r="F5612" s="1" t="e">
        <f aca="false">VLOOKUP(D5612,'An _2023'!B213:AD386,17+B5612, 0)</f>
        <v>#N/A</v>
      </c>
    </row>
    <row r="5613" customFormat="false" ht="13.8" hidden="false" customHeight="false" outlineLevel="0" collapsed="false">
      <c r="A5613" s="0" t="n">
        <v>2023</v>
      </c>
      <c r="B5613" s="0" t="n">
        <v>2</v>
      </c>
      <c r="C5613" s="0" t="s">
        <v>72</v>
      </c>
      <c r="D5613" s="0" t="s">
        <v>78</v>
      </c>
      <c r="E5613" s="1" t="n">
        <f aca="false">VLOOKUP(D5613,'An _2023'!$B$3:$N$176,1+B5613, 0)</f>
        <v>1354</v>
      </c>
      <c r="F5613" s="1" t="e">
        <f aca="false">VLOOKUP(D5613,'An _2023'!B214:AD387,17+B5613, 0)</f>
        <v>#N/A</v>
      </c>
    </row>
    <row r="5614" customFormat="false" ht="13.8" hidden="false" customHeight="false" outlineLevel="0" collapsed="false">
      <c r="A5614" s="0" t="n">
        <v>2023</v>
      </c>
      <c r="B5614" s="0" t="n">
        <v>2</v>
      </c>
      <c r="C5614" s="0" t="s">
        <v>72</v>
      </c>
      <c r="D5614" s="0" t="s">
        <v>79</v>
      </c>
      <c r="E5614" s="1" t="n">
        <f aca="false">VLOOKUP(D5614,'An _2023'!$B$3:$N$176,1+B5614, 0)</f>
        <v>1990</v>
      </c>
      <c r="F5614" s="1" t="e">
        <f aca="false">VLOOKUP(D5614,'An _2023'!B215:AD388,17+B5614, 0)</f>
        <v>#N/A</v>
      </c>
    </row>
    <row r="5615" customFormat="false" ht="13.8" hidden="false" customHeight="false" outlineLevel="0" collapsed="false">
      <c r="A5615" s="0" t="n">
        <v>2023</v>
      </c>
      <c r="B5615" s="0" t="n">
        <v>2</v>
      </c>
      <c r="C5615" s="0" t="s">
        <v>72</v>
      </c>
      <c r="D5615" s="0" t="s">
        <v>80</v>
      </c>
      <c r="E5615" s="1" t="n">
        <f aca="false">VLOOKUP(D5615,'An _2023'!$B$3:$N$176,1+B5615, 0)</f>
        <v>1072</v>
      </c>
      <c r="F5615" s="1" t="e">
        <f aca="false">VLOOKUP(D5615,'An _2023'!B216:AD389,17+B5615, 0)</f>
        <v>#N/A</v>
      </c>
    </row>
    <row r="5616" customFormat="false" ht="13.8" hidden="false" customHeight="false" outlineLevel="0" collapsed="false">
      <c r="A5616" s="0" t="n">
        <v>2023</v>
      </c>
      <c r="B5616" s="0" t="n">
        <v>2</v>
      </c>
      <c r="C5616" s="0" t="s">
        <v>72</v>
      </c>
      <c r="D5616" s="0" t="s">
        <v>81</v>
      </c>
      <c r="E5616" s="1" t="n">
        <f aca="false">VLOOKUP(D5616,'An _2023'!$B$3:$N$176,1+B5616, 0)</f>
        <v>3646</v>
      </c>
      <c r="F5616" s="1" t="e">
        <f aca="false">VLOOKUP(D5616,'An _2023'!B217:AD390,17+B5616, 0)</f>
        <v>#N/A</v>
      </c>
    </row>
    <row r="5617" customFormat="false" ht="13.8" hidden="false" customHeight="false" outlineLevel="0" collapsed="false">
      <c r="A5617" s="0" t="n">
        <v>2023</v>
      </c>
      <c r="B5617" s="0" t="n">
        <v>2</v>
      </c>
      <c r="C5617" s="0" t="s">
        <v>72</v>
      </c>
      <c r="D5617" s="0" t="s">
        <v>48</v>
      </c>
      <c r="E5617" s="1" t="n">
        <f aca="false">VLOOKUP(D5617,'An _2023'!$B$3:$N$176,1+B5617, 0)</f>
        <v>428</v>
      </c>
      <c r="F5617" s="1" t="e">
        <f aca="false">VLOOKUP(D5617,'An _2023'!B218:AD391,17+B5617, 0)</f>
        <v>#N/A</v>
      </c>
    </row>
    <row r="5618" customFormat="false" ht="13.8" hidden="false" customHeight="false" outlineLevel="0" collapsed="false">
      <c r="A5618" s="0" t="n">
        <v>2023</v>
      </c>
      <c r="B5618" s="0" t="n">
        <v>2</v>
      </c>
      <c r="C5618" s="0" t="s">
        <v>72</v>
      </c>
      <c r="D5618" s="0" t="s">
        <v>82</v>
      </c>
      <c r="E5618" s="1" t="n">
        <f aca="false">VLOOKUP(D5618,'An _2023'!$B$3:$N$176,1+B5618, 0)</f>
        <v>801</v>
      </c>
      <c r="F5618" s="1" t="e">
        <f aca="false">VLOOKUP(D5618,'An _2023'!B219:AD392,17+B5618, 0)</f>
        <v>#N/A</v>
      </c>
    </row>
    <row r="5619" customFormat="false" ht="13.8" hidden="false" customHeight="false" outlineLevel="0" collapsed="false">
      <c r="A5619" s="0" t="n">
        <v>2023</v>
      </c>
      <c r="B5619" s="0" t="n">
        <v>2</v>
      </c>
      <c r="C5619" s="0" t="s">
        <v>83</v>
      </c>
      <c r="D5619" s="0" t="s">
        <v>84</v>
      </c>
      <c r="E5619" s="1" t="n">
        <f aca="false">VLOOKUP(D5619,'An _2023'!$B$3:$N$176,1+B5619, 0)</f>
        <v>219</v>
      </c>
      <c r="F5619" s="1" t="e">
        <f aca="false">VLOOKUP(D5619,'An _2023'!B220:AD393,17+B5619, 0)</f>
        <v>#N/A</v>
      </c>
    </row>
    <row r="5620" customFormat="false" ht="13.8" hidden="false" customHeight="false" outlineLevel="0" collapsed="false">
      <c r="A5620" s="0" t="n">
        <v>2023</v>
      </c>
      <c r="B5620" s="0" t="n">
        <v>2</v>
      </c>
      <c r="C5620" s="0" t="s">
        <v>83</v>
      </c>
      <c r="D5620" s="0" t="s">
        <v>85</v>
      </c>
      <c r="E5620" s="1" t="n">
        <f aca="false">VLOOKUP(D5620,'An _2023'!$B$3:$N$176,1+B5620, 0)</f>
        <v>1687</v>
      </c>
      <c r="F5620" s="1" t="e">
        <f aca="false">VLOOKUP(D5620,'An _2023'!B221:AD394,17+B5620, 0)</f>
        <v>#N/A</v>
      </c>
    </row>
    <row r="5621" customFormat="false" ht="13.8" hidden="false" customHeight="false" outlineLevel="0" collapsed="false">
      <c r="A5621" s="0" t="n">
        <v>2023</v>
      </c>
      <c r="B5621" s="0" t="n">
        <v>2</v>
      </c>
      <c r="C5621" s="0" t="s">
        <v>83</v>
      </c>
      <c r="D5621" s="0" t="s">
        <v>86</v>
      </c>
      <c r="E5621" s="1" t="n">
        <f aca="false">VLOOKUP(D5621,'An _2023'!$B$3:$N$176,1+B5621, 0)</f>
        <v>942</v>
      </c>
      <c r="F5621" s="1" t="e">
        <f aca="false">VLOOKUP(D5621,'An _2023'!B222:AD395,17+B5621, 0)</f>
        <v>#N/A</v>
      </c>
    </row>
    <row r="5622" customFormat="false" ht="13.8" hidden="false" customHeight="false" outlineLevel="0" collapsed="false">
      <c r="A5622" s="0" t="n">
        <v>2023</v>
      </c>
      <c r="B5622" s="0" t="n">
        <v>2</v>
      </c>
      <c r="C5622" s="0" t="s">
        <v>83</v>
      </c>
      <c r="D5622" s="0" t="s">
        <v>87</v>
      </c>
      <c r="E5622" s="1" t="n">
        <f aca="false">VLOOKUP(D5622,'An _2023'!$B$3:$N$176,1+B5622, 0)</f>
        <v>1184</v>
      </c>
      <c r="F5622" s="1" t="e">
        <f aca="false">VLOOKUP(D5622,'An _2023'!B223:AD396,17+B5622, 0)</f>
        <v>#N/A</v>
      </c>
    </row>
    <row r="5623" customFormat="false" ht="13.8" hidden="false" customHeight="false" outlineLevel="0" collapsed="false">
      <c r="A5623" s="0" t="n">
        <v>2023</v>
      </c>
      <c r="B5623" s="0" t="n">
        <v>2</v>
      </c>
      <c r="C5623" s="0" t="s">
        <v>83</v>
      </c>
      <c r="D5623" s="0" t="s">
        <v>88</v>
      </c>
      <c r="E5623" s="1" t="n">
        <f aca="false">VLOOKUP(D5623,'An _2023'!$B$3:$N$176,1+B5623, 0)</f>
        <v>1865</v>
      </c>
      <c r="F5623" s="1" t="e">
        <f aca="false">VLOOKUP(D5623,'An _2023'!B224:AD397,17+B5623, 0)</f>
        <v>#N/A</v>
      </c>
    </row>
    <row r="5624" customFormat="false" ht="13.8" hidden="false" customHeight="false" outlineLevel="0" collapsed="false">
      <c r="A5624" s="0" t="n">
        <v>2023</v>
      </c>
      <c r="B5624" s="0" t="n">
        <v>2</v>
      </c>
      <c r="C5624" s="0" t="s">
        <v>83</v>
      </c>
      <c r="D5624" s="0" t="s">
        <v>89</v>
      </c>
      <c r="E5624" s="1" t="n">
        <f aca="false">VLOOKUP(D5624,'An _2023'!$B$3:$N$176,1+B5624, 0)</f>
        <v>933</v>
      </c>
      <c r="F5624" s="1" t="e">
        <f aca="false">VLOOKUP(D5624,'An _2023'!B225:AD398,17+B5624, 0)</f>
        <v>#N/A</v>
      </c>
    </row>
    <row r="5625" customFormat="false" ht="13.8" hidden="false" customHeight="false" outlineLevel="0" collapsed="false">
      <c r="A5625" s="0" t="n">
        <v>2023</v>
      </c>
      <c r="B5625" s="0" t="n">
        <v>2</v>
      </c>
      <c r="C5625" s="0" t="s">
        <v>83</v>
      </c>
      <c r="D5625" s="0" t="s">
        <v>90</v>
      </c>
      <c r="E5625" s="1" t="n">
        <f aca="false">VLOOKUP(D5625,'An _2023'!$B$3:$N$176,1+B5625, 0)</f>
        <v>2275</v>
      </c>
      <c r="F5625" s="1" t="e">
        <f aca="false">VLOOKUP(D5625,'An _2023'!B226:AD399,17+B5625, 0)</f>
        <v>#N/A</v>
      </c>
    </row>
    <row r="5626" customFormat="false" ht="13.8" hidden="false" customHeight="false" outlineLevel="0" collapsed="false">
      <c r="A5626" s="0" t="n">
        <v>2023</v>
      </c>
      <c r="B5626" s="0" t="n">
        <v>2</v>
      </c>
      <c r="C5626" s="0" t="s">
        <v>83</v>
      </c>
      <c r="D5626" s="0" t="s">
        <v>91</v>
      </c>
      <c r="E5626" s="1" t="n">
        <f aca="false">VLOOKUP(D5626,'An _2023'!$B$3:$N$176,1+B5626, 0)</f>
        <v>4814</v>
      </c>
      <c r="F5626" s="1" t="e">
        <f aca="false">VLOOKUP(D5626,'An _2023'!B227:AD400,17+B5626, 0)</f>
        <v>#N/A</v>
      </c>
    </row>
    <row r="5627" customFormat="false" ht="13.8" hidden="false" customHeight="false" outlineLevel="0" collapsed="false">
      <c r="A5627" s="0" t="n">
        <v>2023</v>
      </c>
      <c r="B5627" s="0" t="n">
        <v>2</v>
      </c>
      <c r="C5627" s="0" t="s">
        <v>92</v>
      </c>
      <c r="D5627" s="0" t="s">
        <v>93</v>
      </c>
      <c r="E5627" s="1" t="n">
        <f aca="false">VLOOKUP(D5627,'An _2023'!$B$3:$N$176,1+B5627, 0)</f>
        <v>240</v>
      </c>
      <c r="F5627" s="1" t="e">
        <f aca="false">VLOOKUP(D5627,'An _2023'!B228:AD401,17+B5627, 0)</f>
        <v>#N/A</v>
      </c>
    </row>
    <row r="5628" customFormat="false" ht="13.8" hidden="false" customHeight="false" outlineLevel="0" collapsed="false">
      <c r="A5628" s="0" t="n">
        <v>2023</v>
      </c>
      <c r="B5628" s="0" t="n">
        <v>2</v>
      </c>
      <c r="C5628" s="0" t="s">
        <v>92</v>
      </c>
      <c r="D5628" s="0" t="s">
        <v>94</v>
      </c>
      <c r="E5628" s="1" t="n">
        <f aca="false">VLOOKUP(D5628,'An _2023'!$B$3:$N$176,1+B5628, 0)</f>
        <v>1806</v>
      </c>
      <c r="F5628" s="1" t="e">
        <f aca="false">VLOOKUP(D5628,'An _2023'!B229:AD402,17+B5628, 0)</f>
        <v>#N/A</v>
      </c>
    </row>
    <row r="5629" customFormat="false" ht="13.8" hidden="false" customHeight="false" outlineLevel="0" collapsed="false">
      <c r="A5629" s="0" t="n">
        <v>2023</v>
      </c>
      <c r="B5629" s="0" t="n">
        <v>2</v>
      </c>
      <c r="C5629" s="0" t="s">
        <v>92</v>
      </c>
      <c r="D5629" s="0" t="s">
        <v>95</v>
      </c>
      <c r="E5629" s="1" t="n">
        <f aca="false">VLOOKUP(D5629,'An _2023'!$B$3:$N$176,1+B5629, 0)</f>
        <v>391</v>
      </c>
      <c r="F5629" s="1" t="e">
        <f aca="false">VLOOKUP(D5629,'An _2023'!B230:AD403,17+B5629, 0)</f>
        <v>#N/A</v>
      </c>
    </row>
    <row r="5630" customFormat="false" ht="13.8" hidden="false" customHeight="false" outlineLevel="0" collapsed="false">
      <c r="A5630" s="0" t="n">
        <v>2023</v>
      </c>
      <c r="B5630" s="0" t="n">
        <v>2</v>
      </c>
      <c r="C5630" s="0" t="s">
        <v>92</v>
      </c>
      <c r="D5630" s="0" t="s">
        <v>96</v>
      </c>
      <c r="E5630" s="1" t="n">
        <f aca="false">VLOOKUP(D5630,'An _2023'!$B$3:$N$176,1+B5630, 0)</f>
        <v>1066</v>
      </c>
      <c r="F5630" s="1" t="e">
        <f aca="false">VLOOKUP(D5630,'An _2023'!B231:AD404,17+B5630, 0)</f>
        <v>#N/A</v>
      </c>
    </row>
    <row r="5631" customFormat="false" ht="13.8" hidden="false" customHeight="false" outlineLevel="0" collapsed="false">
      <c r="A5631" s="0" t="n">
        <v>2023</v>
      </c>
      <c r="B5631" s="0" t="n">
        <v>2</v>
      </c>
      <c r="C5631" s="0" t="s">
        <v>92</v>
      </c>
      <c r="D5631" s="0" t="s">
        <v>97</v>
      </c>
      <c r="E5631" s="1" t="n">
        <f aca="false">VLOOKUP(D5631,'An _2023'!$B$3:$N$176,1+B5631, 0)</f>
        <v>667</v>
      </c>
      <c r="F5631" s="1" t="e">
        <f aca="false">VLOOKUP(D5631,'An _2023'!B232:AD405,17+B5631, 0)</f>
        <v>#N/A</v>
      </c>
    </row>
    <row r="5632" customFormat="false" ht="13.8" hidden="false" customHeight="false" outlineLevel="0" collapsed="false">
      <c r="A5632" s="0" t="n">
        <v>2023</v>
      </c>
      <c r="B5632" s="0" t="n">
        <v>2</v>
      </c>
      <c r="C5632" s="0" t="s">
        <v>92</v>
      </c>
      <c r="D5632" s="0" t="s">
        <v>98</v>
      </c>
      <c r="E5632" s="1" t="n">
        <f aca="false">VLOOKUP(D5632,'An _2023'!$B$3:$N$176,1+B5632, 0)</f>
        <v>174</v>
      </c>
      <c r="F5632" s="1" t="e">
        <f aca="false">VLOOKUP(D5632,'An _2023'!B233:AD406,17+B5632, 0)</f>
        <v>#N/A</v>
      </c>
    </row>
    <row r="5633" customFormat="false" ht="13.8" hidden="false" customHeight="false" outlineLevel="0" collapsed="false">
      <c r="A5633" s="0" t="n">
        <v>2023</v>
      </c>
      <c r="B5633" s="0" t="n">
        <v>2</v>
      </c>
      <c r="C5633" s="0" t="s">
        <v>92</v>
      </c>
      <c r="D5633" s="0" t="s">
        <v>99</v>
      </c>
      <c r="E5633" s="1" t="n">
        <f aca="false">VLOOKUP(D5633,'An _2023'!$B$3:$N$176,1+B5633, 0)</f>
        <v>375</v>
      </c>
      <c r="F5633" s="1" t="e">
        <f aca="false">VLOOKUP(D5633,'An _2023'!B234:AD407,17+B5633, 0)</f>
        <v>#N/A</v>
      </c>
    </row>
    <row r="5634" customFormat="false" ht="13.8" hidden="false" customHeight="false" outlineLevel="0" collapsed="false">
      <c r="A5634" s="0" t="n">
        <v>2023</v>
      </c>
      <c r="B5634" s="0" t="n">
        <v>2</v>
      </c>
      <c r="C5634" s="0" t="s">
        <v>92</v>
      </c>
      <c r="D5634" s="0" t="s">
        <v>100</v>
      </c>
      <c r="E5634" s="1" t="n">
        <f aca="false">VLOOKUP(D5634,'An _2023'!$B$3:$N$176,1+B5634, 0)</f>
        <v>322</v>
      </c>
      <c r="F5634" s="1" t="e">
        <f aca="false">VLOOKUP(D5634,'An _2023'!B235:AD408,17+B5634, 0)</f>
        <v>#N/A</v>
      </c>
    </row>
    <row r="5635" customFormat="false" ht="13.8" hidden="false" customHeight="false" outlineLevel="0" collapsed="false">
      <c r="A5635" s="0" t="n">
        <v>2023</v>
      </c>
      <c r="B5635" s="0" t="n">
        <v>2</v>
      </c>
      <c r="C5635" s="0" t="s">
        <v>101</v>
      </c>
      <c r="D5635" s="0" t="s">
        <v>102</v>
      </c>
      <c r="E5635" s="1" t="n">
        <f aca="false">VLOOKUP(D5635,'An _2023'!$B$3:$N$176,1+B5635, 0)</f>
        <v>214</v>
      </c>
      <c r="F5635" s="1" t="e">
        <f aca="false">VLOOKUP(D5635,'An _2023'!B236:AD409,17+B5635, 0)</f>
        <v>#N/A</v>
      </c>
    </row>
    <row r="5636" customFormat="false" ht="13.8" hidden="false" customHeight="false" outlineLevel="0" collapsed="false">
      <c r="A5636" s="0" t="n">
        <v>2023</v>
      </c>
      <c r="B5636" s="0" t="n">
        <v>2</v>
      </c>
      <c r="C5636" s="0" t="s">
        <v>101</v>
      </c>
      <c r="D5636" s="0" t="s">
        <v>103</v>
      </c>
      <c r="E5636" s="1" t="n">
        <f aca="false">VLOOKUP(D5636,'An _2023'!$B$3:$N$176,1+B5636, 0)</f>
        <v>565</v>
      </c>
      <c r="F5636" s="1" t="e">
        <f aca="false">VLOOKUP(D5636,'An _2023'!B237:AD410,17+B5636, 0)</f>
        <v>#N/A</v>
      </c>
    </row>
    <row r="5637" customFormat="false" ht="13.8" hidden="false" customHeight="false" outlineLevel="0" collapsed="false">
      <c r="A5637" s="0" t="n">
        <v>2023</v>
      </c>
      <c r="B5637" s="0" t="n">
        <v>2</v>
      </c>
      <c r="C5637" s="0" t="s">
        <v>101</v>
      </c>
      <c r="D5637" s="0" t="s">
        <v>104</v>
      </c>
      <c r="E5637" s="1" t="n">
        <f aca="false">VLOOKUP(D5637,'An _2023'!$B$3:$N$176,1+B5637, 0)</f>
        <v>680</v>
      </c>
      <c r="F5637" s="1" t="e">
        <f aca="false">VLOOKUP(D5637,'An _2023'!B238:AD411,17+B5637, 0)</f>
        <v>#N/A</v>
      </c>
    </row>
    <row r="5638" customFormat="false" ht="13.8" hidden="false" customHeight="false" outlineLevel="0" collapsed="false">
      <c r="A5638" s="0" t="n">
        <v>2023</v>
      </c>
      <c r="B5638" s="0" t="n">
        <v>2</v>
      </c>
      <c r="C5638" s="0" t="s">
        <v>101</v>
      </c>
      <c r="D5638" s="0" t="s">
        <v>105</v>
      </c>
      <c r="E5638" s="1" t="n">
        <f aca="false">VLOOKUP(D5638,'An _2023'!$B$3:$N$176,1+B5638, 0)</f>
        <v>166</v>
      </c>
      <c r="F5638" s="1" t="e">
        <f aca="false">VLOOKUP(D5638,'An _2023'!B239:AD412,17+B5638, 0)</f>
        <v>#N/A</v>
      </c>
    </row>
    <row r="5639" customFormat="false" ht="13.8" hidden="false" customHeight="false" outlineLevel="0" collapsed="false">
      <c r="A5639" s="0" t="n">
        <v>2023</v>
      </c>
      <c r="B5639" s="0" t="n">
        <v>2</v>
      </c>
      <c r="C5639" s="0" t="s">
        <v>101</v>
      </c>
      <c r="D5639" s="0" t="s">
        <v>106</v>
      </c>
      <c r="E5639" s="1" t="n">
        <f aca="false">VLOOKUP(D5639,'An _2023'!$B$3:$N$176,1+B5639, 0)</f>
        <v>805</v>
      </c>
      <c r="F5639" s="1" t="e">
        <f aca="false">VLOOKUP(D5639,'An _2023'!B240:AD413,17+B5639, 0)</f>
        <v>#N/A</v>
      </c>
    </row>
    <row r="5640" customFormat="false" ht="13.8" hidden="false" customHeight="false" outlineLevel="0" collapsed="false">
      <c r="A5640" s="0" t="n">
        <v>2023</v>
      </c>
      <c r="B5640" s="0" t="n">
        <v>2</v>
      </c>
      <c r="C5640" s="0" t="s">
        <v>101</v>
      </c>
      <c r="D5640" s="0" t="s">
        <v>107</v>
      </c>
      <c r="E5640" s="1" t="n">
        <f aca="false">VLOOKUP(D5640,'An _2023'!$B$3:$N$176,1+B5640, 0)</f>
        <v>291</v>
      </c>
      <c r="F5640" s="1" t="e">
        <f aca="false">VLOOKUP(D5640,'An _2023'!B241:AD414,17+B5640, 0)</f>
        <v>#N/A</v>
      </c>
    </row>
    <row r="5641" customFormat="false" ht="13.8" hidden="false" customHeight="false" outlineLevel="0" collapsed="false">
      <c r="A5641" s="0" t="n">
        <v>2023</v>
      </c>
      <c r="B5641" s="0" t="n">
        <v>2</v>
      </c>
      <c r="C5641" s="0" t="s">
        <v>101</v>
      </c>
      <c r="D5641" s="0" t="s">
        <v>108</v>
      </c>
      <c r="E5641" s="1" t="n">
        <f aca="false">VLOOKUP(D5641,'An _2023'!$B$3:$N$176,1+B5641, 0)</f>
        <v>152</v>
      </c>
      <c r="F5641" s="1" t="e">
        <f aca="false">VLOOKUP(D5641,'An _2023'!B242:AD415,17+B5641, 0)</f>
        <v>#N/A</v>
      </c>
    </row>
    <row r="5642" customFormat="false" ht="13.8" hidden="false" customHeight="false" outlineLevel="0" collapsed="false">
      <c r="A5642" s="0" t="n">
        <v>2023</v>
      </c>
      <c r="B5642" s="0" t="n">
        <v>2</v>
      </c>
      <c r="C5642" s="0" t="s">
        <v>101</v>
      </c>
      <c r="D5642" s="0" t="s">
        <v>109</v>
      </c>
      <c r="E5642" s="1" t="n">
        <f aca="false">VLOOKUP(D5642,'An _2023'!$B$3:$N$176,1+B5642, 0)</f>
        <v>421</v>
      </c>
      <c r="F5642" s="1" t="e">
        <f aca="false">VLOOKUP(D5642,'An _2023'!B243:AD416,17+B5642, 0)</f>
        <v>#N/A</v>
      </c>
    </row>
    <row r="5643" customFormat="false" ht="13.8" hidden="false" customHeight="false" outlineLevel="0" collapsed="false">
      <c r="A5643" s="0" t="n">
        <v>2023</v>
      </c>
      <c r="B5643" s="0" t="n">
        <v>2</v>
      </c>
      <c r="C5643" s="0" t="s">
        <v>101</v>
      </c>
      <c r="D5643" s="0" t="s">
        <v>110</v>
      </c>
      <c r="E5643" s="1" t="n">
        <f aca="false">VLOOKUP(D5643,'An _2023'!$B$3:$N$176,1+B5643, 0)</f>
        <v>570</v>
      </c>
      <c r="F5643" s="1" t="e">
        <f aca="false">VLOOKUP(D5643,'An _2023'!B244:AD417,17+B5643, 0)</f>
        <v>#N/A</v>
      </c>
    </row>
    <row r="5644" customFormat="false" ht="13.8" hidden="false" customHeight="false" outlineLevel="0" collapsed="false">
      <c r="A5644" s="0" t="n">
        <v>2023</v>
      </c>
      <c r="B5644" s="0" t="n">
        <v>2</v>
      </c>
      <c r="C5644" s="0" t="s">
        <v>101</v>
      </c>
      <c r="D5644" s="0" t="s">
        <v>111</v>
      </c>
      <c r="E5644" s="1" t="n">
        <f aca="false">VLOOKUP(D5644,'An _2023'!$B$3:$N$176,1+B5644, 0)</f>
        <v>352</v>
      </c>
      <c r="F5644" s="1" t="e">
        <f aca="false">VLOOKUP(D5644,'An _2023'!B245:AD418,17+B5644, 0)</f>
        <v>#N/A</v>
      </c>
    </row>
    <row r="5645" customFormat="false" ht="13.8" hidden="false" customHeight="false" outlineLevel="0" collapsed="false">
      <c r="A5645" s="0" t="n">
        <v>2023</v>
      </c>
      <c r="B5645" s="0" t="n">
        <v>2</v>
      </c>
      <c r="C5645" s="0" t="s">
        <v>112</v>
      </c>
      <c r="D5645" s="0" t="s">
        <v>113</v>
      </c>
      <c r="E5645" s="1" t="n">
        <f aca="false">VLOOKUP(D5645,'An _2023'!$B$3:$N$176,1+B5645, 0)</f>
        <v>416</v>
      </c>
      <c r="F5645" s="1" t="e">
        <f aca="false">VLOOKUP(D5645,'An _2023'!B246:AD419,17+B5645, 0)</f>
        <v>#N/A</v>
      </c>
    </row>
    <row r="5646" customFormat="false" ht="13.8" hidden="false" customHeight="false" outlineLevel="0" collapsed="false">
      <c r="A5646" s="0" t="n">
        <v>2023</v>
      </c>
      <c r="B5646" s="0" t="n">
        <v>2</v>
      </c>
      <c r="C5646" s="0" t="s">
        <v>112</v>
      </c>
      <c r="D5646" s="0" t="s">
        <v>114</v>
      </c>
      <c r="E5646" s="1" t="n">
        <f aca="false">VLOOKUP(D5646,'An _2023'!$B$3:$N$176,1+B5646, 0)</f>
        <v>1969</v>
      </c>
      <c r="F5646" s="1" t="e">
        <f aca="false">VLOOKUP(D5646,'An _2023'!B247:AD420,17+B5646, 0)</f>
        <v>#N/A</v>
      </c>
    </row>
    <row r="5647" customFormat="false" ht="13.8" hidden="false" customHeight="false" outlineLevel="0" collapsed="false">
      <c r="A5647" s="0" t="n">
        <v>2023</v>
      </c>
      <c r="B5647" s="0" t="n">
        <v>2</v>
      </c>
      <c r="C5647" s="0" t="s">
        <v>112</v>
      </c>
      <c r="D5647" s="0" t="s">
        <v>115</v>
      </c>
      <c r="E5647" s="1" t="n">
        <f aca="false">VLOOKUP(D5647,'An _2023'!$B$3:$N$176,1+B5647, 0)</f>
        <v>1054</v>
      </c>
      <c r="F5647" s="1" t="e">
        <f aca="false">VLOOKUP(D5647,'An _2023'!B248:AD421,17+B5647, 0)</f>
        <v>#N/A</v>
      </c>
    </row>
    <row r="5648" customFormat="false" ht="13.8" hidden="false" customHeight="false" outlineLevel="0" collapsed="false">
      <c r="A5648" s="0" t="n">
        <v>2023</v>
      </c>
      <c r="B5648" s="0" t="n">
        <v>2</v>
      </c>
      <c r="C5648" s="0" t="s">
        <v>112</v>
      </c>
      <c r="D5648" s="0" t="s">
        <v>116</v>
      </c>
      <c r="E5648" s="1" t="n">
        <f aca="false">VLOOKUP(D5648,'An _2023'!$B$3:$N$176,1+B5648, 0)</f>
        <v>632</v>
      </c>
      <c r="F5648" s="1" t="e">
        <f aca="false">VLOOKUP(D5648,'An _2023'!B249:AD422,17+B5648, 0)</f>
        <v>#N/A</v>
      </c>
    </row>
    <row r="5649" customFormat="false" ht="13.8" hidden="false" customHeight="false" outlineLevel="0" collapsed="false">
      <c r="A5649" s="0" t="n">
        <v>2023</v>
      </c>
      <c r="B5649" s="0" t="n">
        <v>2</v>
      </c>
      <c r="C5649" s="0" t="s">
        <v>112</v>
      </c>
      <c r="D5649" s="0" t="s">
        <v>117</v>
      </c>
      <c r="E5649" s="1" t="n">
        <f aca="false">VLOOKUP(D5649,'An _2023'!$B$3:$N$176,1+B5649, 0)</f>
        <v>1236</v>
      </c>
      <c r="F5649" s="1" t="e">
        <f aca="false">VLOOKUP(D5649,'An _2023'!B250:AD423,17+B5649, 0)</f>
        <v>#N/A</v>
      </c>
    </row>
    <row r="5650" customFormat="false" ht="13.8" hidden="false" customHeight="false" outlineLevel="0" collapsed="false">
      <c r="A5650" s="0" t="n">
        <v>2023</v>
      </c>
      <c r="B5650" s="0" t="n">
        <v>2</v>
      </c>
      <c r="C5650" s="0" t="s">
        <v>112</v>
      </c>
      <c r="D5650" s="0" t="s">
        <v>118</v>
      </c>
      <c r="E5650" s="1" t="n">
        <f aca="false">VLOOKUP(D5650,'An _2023'!$B$3:$N$176,1+B5650, 0)</f>
        <v>600</v>
      </c>
      <c r="F5650" s="1" t="e">
        <f aca="false">VLOOKUP(D5650,'An _2023'!B251:AD424,17+B5650, 0)</f>
        <v>#N/A</v>
      </c>
    </row>
    <row r="5651" customFormat="false" ht="13.8" hidden="false" customHeight="false" outlineLevel="0" collapsed="false">
      <c r="A5651" s="0" t="n">
        <v>2023</v>
      </c>
      <c r="B5651" s="0" t="n">
        <v>2</v>
      </c>
      <c r="C5651" s="0" t="s">
        <v>112</v>
      </c>
      <c r="D5651" s="0" t="s">
        <v>119</v>
      </c>
      <c r="E5651" s="1" t="n">
        <f aca="false">VLOOKUP(D5651,'An _2023'!$B$3:$N$176,1+B5651, 0)</f>
        <v>917</v>
      </c>
      <c r="F5651" s="1" t="e">
        <f aca="false">VLOOKUP(D5651,'An _2023'!B252:AD425,17+B5651, 0)</f>
        <v>#N/A</v>
      </c>
    </row>
    <row r="5652" customFormat="false" ht="13.8" hidden="false" customHeight="false" outlineLevel="0" collapsed="false">
      <c r="A5652" s="0" t="n">
        <v>2023</v>
      </c>
      <c r="B5652" s="0" t="n">
        <v>2</v>
      </c>
      <c r="C5652" s="0" t="s">
        <v>112</v>
      </c>
      <c r="D5652" s="0" t="s">
        <v>120</v>
      </c>
      <c r="E5652" s="1" t="n">
        <f aca="false">VLOOKUP(D5652,'An _2023'!$B$3:$N$176,1+B5652, 0)</f>
        <v>1041</v>
      </c>
      <c r="F5652" s="1" t="e">
        <f aca="false">VLOOKUP(D5652,'An _2023'!B253:AD426,17+B5652, 0)</f>
        <v>#N/A</v>
      </c>
    </row>
    <row r="5653" customFormat="false" ht="13.8" hidden="false" customHeight="false" outlineLevel="0" collapsed="false">
      <c r="A5653" s="0" t="n">
        <v>2023</v>
      </c>
      <c r="B5653" s="0" t="n">
        <v>2</v>
      </c>
      <c r="C5653" s="0" t="s">
        <v>112</v>
      </c>
      <c r="D5653" s="0" t="s">
        <v>121</v>
      </c>
      <c r="E5653" s="1" t="n">
        <f aca="false">VLOOKUP(D5653,'An _2023'!$B$3:$N$176,1+B5653, 0)</f>
        <v>1467</v>
      </c>
      <c r="F5653" s="1" t="e">
        <f aca="false">VLOOKUP(D5653,'An _2023'!B254:AD427,17+B5653, 0)</f>
        <v>#N/A</v>
      </c>
    </row>
    <row r="5654" customFormat="false" ht="13.8" hidden="false" customHeight="false" outlineLevel="0" collapsed="false">
      <c r="A5654" s="0" t="n">
        <v>2023</v>
      </c>
      <c r="B5654" s="0" t="n">
        <v>2</v>
      </c>
      <c r="C5654" s="0" t="s">
        <v>122</v>
      </c>
      <c r="D5654" s="0" t="s">
        <v>123</v>
      </c>
      <c r="E5654" s="1" t="n">
        <f aca="false">VLOOKUP(D5654,'An _2023'!$B$3:$N$176,1+B5654, 0)</f>
        <v>2250</v>
      </c>
      <c r="F5654" s="1" t="e">
        <f aca="false">VLOOKUP(D5654,'An _2023'!B255:AD428,17+B5654, 0)</f>
        <v>#N/A</v>
      </c>
    </row>
    <row r="5655" customFormat="false" ht="13.8" hidden="false" customHeight="false" outlineLevel="0" collapsed="false">
      <c r="A5655" s="0" t="n">
        <v>2023</v>
      </c>
      <c r="B5655" s="0" t="n">
        <v>2</v>
      </c>
      <c r="C5655" s="0" t="s">
        <v>122</v>
      </c>
      <c r="D5655" s="0" t="s">
        <v>124</v>
      </c>
      <c r="E5655" s="1" t="n">
        <f aca="false">VLOOKUP(D5655,'An _2023'!$B$3:$N$176,1+B5655, 0)</f>
        <v>1051</v>
      </c>
      <c r="F5655" s="1" t="e">
        <f aca="false">VLOOKUP(D5655,'An _2023'!B256:AD429,17+B5655, 0)</f>
        <v>#N/A</v>
      </c>
    </row>
    <row r="5656" customFormat="false" ht="13.8" hidden="false" customHeight="false" outlineLevel="0" collapsed="false">
      <c r="A5656" s="0" t="n">
        <v>2023</v>
      </c>
      <c r="B5656" s="0" t="n">
        <v>2</v>
      </c>
      <c r="C5656" s="0" t="s">
        <v>122</v>
      </c>
      <c r="D5656" s="0" t="s">
        <v>125</v>
      </c>
      <c r="E5656" s="1" t="n">
        <f aca="false">VLOOKUP(D5656,'An _2023'!$B$3:$N$176,1+B5656, 0)</f>
        <v>1894</v>
      </c>
      <c r="F5656" s="1" t="e">
        <f aca="false">VLOOKUP(D5656,'An _2023'!B257:AD430,17+B5656, 0)</f>
        <v>#N/A</v>
      </c>
    </row>
    <row r="5657" customFormat="false" ht="13.8" hidden="false" customHeight="false" outlineLevel="0" collapsed="false">
      <c r="A5657" s="0" t="n">
        <v>2023</v>
      </c>
      <c r="B5657" s="0" t="n">
        <v>2</v>
      </c>
      <c r="C5657" s="0" t="s">
        <v>122</v>
      </c>
      <c r="D5657" s="0" t="s">
        <v>126</v>
      </c>
      <c r="E5657" s="1" t="n">
        <f aca="false">VLOOKUP(D5657,'An _2023'!$B$3:$N$176,1+B5657, 0)</f>
        <v>1455</v>
      </c>
      <c r="F5657" s="1" t="e">
        <f aca="false">VLOOKUP(D5657,'An _2023'!B258:AD431,17+B5657, 0)</f>
        <v>#N/A</v>
      </c>
    </row>
    <row r="5658" customFormat="false" ht="13.8" hidden="false" customHeight="false" outlineLevel="0" collapsed="false">
      <c r="A5658" s="0" t="n">
        <v>2023</v>
      </c>
      <c r="B5658" s="0" t="n">
        <v>2</v>
      </c>
      <c r="C5658" s="0" t="s">
        <v>122</v>
      </c>
      <c r="D5658" s="0" t="s">
        <v>127</v>
      </c>
      <c r="E5658" s="1" t="n">
        <f aca="false">VLOOKUP(D5658,'An _2023'!$B$3:$N$176,1+B5658, 0)</f>
        <v>4345</v>
      </c>
      <c r="F5658" s="1" t="e">
        <f aca="false">VLOOKUP(D5658,'An _2023'!B259:AD432,17+B5658, 0)</f>
        <v>#N/A</v>
      </c>
    </row>
    <row r="5659" customFormat="false" ht="13.8" hidden="false" customHeight="false" outlineLevel="0" collapsed="false">
      <c r="A5659" s="0" t="n">
        <v>2023</v>
      </c>
      <c r="B5659" s="0" t="n">
        <v>2</v>
      </c>
      <c r="C5659" s="0" t="s">
        <v>122</v>
      </c>
      <c r="D5659" s="0" t="s">
        <v>128</v>
      </c>
      <c r="E5659" s="1" t="n">
        <f aca="false">VLOOKUP(D5659,'An _2023'!$B$3:$N$176,1+B5659, 0)</f>
        <v>2316</v>
      </c>
      <c r="F5659" s="1" t="e">
        <f aca="false">VLOOKUP(D5659,'An _2023'!B260:AD433,17+B5659, 0)</f>
        <v>#N/A</v>
      </c>
    </row>
    <row r="5660" customFormat="false" ht="13.8" hidden="false" customHeight="false" outlineLevel="0" collapsed="false">
      <c r="A5660" s="0" t="n">
        <v>2023</v>
      </c>
      <c r="B5660" s="0" t="n">
        <v>2</v>
      </c>
      <c r="C5660" s="0" t="s">
        <v>129</v>
      </c>
      <c r="D5660" s="0" t="s">
        <v>130</v>
      </c>
      <c r="E5660" s="1" t="n">
        <f aca="false">VLOOKUP(D5660,'An _2023'!$B$3:$N$176,1+B5660, 0)</f>
        <v>354</v>
      </c>
      <c r="F5660" s="1" t="e">
        <f aca="false">VLOOKUP(D5660,'An _2023'!B261:AD434,17+B5660, 0)</f>
        <v>#N/A</v>
      </c>
    </row>
    <row r="5661" customFormat="false" ht="13.8" hidden="false" customHeight="false" outlineLevel="0" collapsed="false">
      <c r="A5661" s="0" t="n">
        <v>2023</v>
      </c>
      <c r="B5661" s="0" t="n">
        <v>2</v>
      </c>
      <c r="C5661" s="0" t="s">
        <v>129</v>
      </c>
      <c r="D5661" s="0" t="s">
        <v>131</v>
      </c>
      <c r="E5661" s="1" t="n">
        <f aca="false">VLOOKUP(D5661,'An _2023'!$B$3:$N$176,1+B5661, 0)</f>
        <v>1102</v>
      </c>
      <c r="F5661" s="1" t="e">
        <f aca="false">VLOOKUP(D5661,'An _2023'!B262:AD435,17+B5661, 0)</f>
        <v>#N/A</v>
      </c>
    </row>
    <row r="5662" customFormat="false" ht="13.8" hidden="false" customHeight="false" outlineLevel="0" collapsed="false">
      <c r="A5662" s="0" t="n">
        <v>2023</v>
      </c>
      <c r="B5662" s="0" t="n">
        <v>2</v>
      </c>
      <c r="C5662" s="0" t="s">
        <v>129</v>
      </c>
      <c r="D5662" s="0" t="s">
        <v>132</v>
      </c>
      <c r="E5662" s="1" t="n">
        <f aca="false">VLOOKUP(D5662,'An _2023'!$B$3:$N$176,1+B5662, 0)</f>
        <v>585</v>
      </c>
      <c r="F5662" s="1" t="e">
        <f aca="false">VLOOKUP(D5662,'An _2023'!B263:AD436,17+B5662, 0)</f>
        <v>#N/A</v>
      </c>
    </row>
    <row r="5663" customFormat="false" ht="13.8" hidden="false" customHeight="false" outlineLevel="0" collapsed="false">
      <c r="A5663" s="0" t="n">
        <v>2023</v>
      </c>
      <c r="B5663" s="0" t="n">
        <v>2</v>
      </c>
      <c r="C5663" s="0" t="s">
        <v>129</v>
      </c>
      <c r="D5663" s="0" t="s">
        <v>133</v>
      </c>
      <c r="E5663" s="1" t="n">
        <f aca="false">VLOOKUP(D5663,'An _2023'!$B$3:$N$176,1+B5663, 0)</f>
        <v>736</v>
      </c>
      <c r="F5663" s="1" t="e">
        <f aca="false">VLOOKUP(D5663,'An _2023'!B264:AD437,17+B5663, 0)</f>
        <v>#N/A</v>
      </c>
    </row>
    <row r="5664" customFormat="false" ht="13.8" hidden="false" customHeight="false" outlineLevel="0" collapsed="false">
      <c r="A5664" s="0" t="n">
        <v>2023</v>
      </c>
      <c r="B5664" s="0" t="n">
        <v>2</v>
      </c>
      <c r="C5664" s="0" t="s">
        <v>129</v>
      </c>
      <c r="D5664" s="0" t="s">
        <v>134</v>
      </c>
      <c r="E5664" s="1" t="n">
        <f aca="false">VLOOKUP(D5664,'An _2023'!$B$3:$N$176,1+B5664, 0)</f>
        <v>760</v>
      </c>
      <c r="F5664" s="1" t="e">
        <f aca="false">VLOOKUP(D5664,'An _2023'!B265:AD438,17+B5664, 0)</f>
        <v>#N/A</v>
      </c>
    </row>
    <row r="5665" customFormat="false" ht="13.8" hidden="false" customHeight="false" outlineLevel="0" collapsed="false">
      <c r="A5665" s="0" t="n">
        <v>2023</v>
      </c>
      <c r="B5665" s="0" t="n">
        <v>2</v>
      </c>
      <c r="C5665" s="0" t="s">
        <v>135</v>
      </c>
      <c r="D5665" s="0" t="s">
        <v>136</v>
      </c>
      <c r="E5665" s="1" t="n">
        <f aca="false">VLOOKUP(D5665,'An _2023'!$B$3:$N$176,1+B5665, 0)</f>
        <v>264</v>
      </c>
      <c r="F5665" s="1" t="e">
        <f aca="false">VLOOKUP(D5665,'An _2023'!B266:AD439,17+B5665, 0)</f>
        <v>#N/A</v>
      </c>
    </row>
    <row r="5666" customFormat="false" ht="13.8" hidden="false" customHeight="false" outlineLevel="0" collapsed="false">
      <c r="A5666" s="0" t="n">
        <v>2023</v>
      </c>
      <c r="B5666" s="0" t="n">
        <v>2</v>
      </c>
      <c r="C5666" s="0" t="s">
        <v>135</v>
      </c>
      <c r="D5666" s="0" t="s">
        <v>137</v>
      </c>
      <c r="E5666" s="1" t="n">
        <f aca="false">VLOOKUP(D5666,'An _2023'!$B$3:$N$176,1+B5666, 0)</f>
        <v>627</v>
      </c>
      <c r="F5666" s="1" t="e">
        <f aca="false">VLOOKUP(D5666,'An _2023'!B267:AD440,17+B5666, 0)</f>
        <v>#N/A</v>
      </c>
    </row>
    <row r="5667" customFormat="false" ht="13.8" hidden="false" customHeight="false" outlineLevel="0" collapsed="false">
      <c r="A5667" s="0" t="n">
        <v>2023</v>
      </c>
      <c r="B5667" s="0" t="n">
        <v>2</v>
      </c>
      <c r="C5667" s="0" t="s">
        <v>135</v>
      </c>
      <c r="D5667" s="0" t="s">
        <v>138</v>
      </c>
      <c r="E5667" s="1" t="n">
        <f aca="false">VLOOKUP(D5667,'An _2023'!$B$3:$N$176,1+B5667, 0)</f>
        <v>428</v>
      </c>
      <c r="F5667" s="1" t="e">
        <f aca="false">VLOOKUP(D5667,'An _2023'!B268:AD441,17+B5667, 0)</f>
        <v>#N/A</v>
      </c>
    </row>
    <row r="5668" customFormat="false" ht="13.8" hidden="false" customHeight="false" outlineLevel="0" collapsed="false">
      <c r="A5668" s="0" t="n">
        <v>2023</v>
      </c>
      <c r="B5668" s="0" t="n">
        <v>2</v>
      </c>
      <c r="C5668" s="0" t="s">
        <v>135</v>
      </c>
      <c r="D5668" s="0" t="s">
        <v>139</v>
      </c>
      <c r="E5668" s="1" t="n">
        <f aca="false">VLOOKUP(D5668,'An _2023'!$B$3:$N$176,1+B5668, 0)</f>
        <v>455</v>
      </c>
      <c r="F5668" s="1" t="e">
        <f aca="false">VLOOKUP(D5668,'An _2023'!B269:AD442,17+B5668, 0)</f>
        <v>#N/A</v>
      </c>
    </row>
    <row r="5669" customFormat="false" ht="13.8" hidden="false" customHeight="false" outlineLevel="0" collapsed="false">
      <c r="A5669" s="0" t="n">
        <v>2023</v>
      </c>
      <c r="B5669" s="0" t="n">
        <v>2</v>
      </c>
      <c r="C5669" s="0" t="s">
        <v>140</v>
      </c>
      <c r="D5669" s="0" t="s">
        <v>141</v>
      </c>
      <c r="E5669" s="1" t="n">
        <f aca="false">VLOOKUP(D5669,'An _2023'!$B$3:$N$176,1+B5669, 0)</f>
        <v>16</v>
      </c>
      <c r="F5669" s="1" t="e">
        <f aca="false">VLOOKUP(D5669,'An _2023'!B270:AD443,17+B5669, 0)</f>
        <v>#N/A</v>
      </c>
    </row>
    <row r="5670" customFormat="false" ht="13.8" hidden="false" customHeight="false" outlineLevel="0" collapsed="false">
      <c r="A5670" s="0" t="n">
        <v>2023</v>
      </c>
      <c r="B5670" s="0" t="n">
        <v>2</v>
      </c>
      <c r="C5670" s="0" t="s">
        <v>140</v>
      </c>
      <c r="D5670" s="0" t="s">
        <v>142</v>
      </c>
      <c r="E5670" s="1" t="n">
        <f aca="false">VLOOKUP(D5670,'An _2023'!$B$3:$N$176,1+B5670, 0)</f>
        <v>754</v>
      </c>
      <c r="F5670" s="1" t="e">
        <f aca="false">VLOOKUP(D5670,'An _2023'!B271:AD444,17+B5670, 0)</f>
        <v>#N/A</v>
      </c>
    </row>
    <row r="5671" customFormat="false" ht="13.8" hidden="false" customHeight="false" outlineLevel="0" collapsed="false">
      <c r="A5671" s="0" t="n">
        <v>2023</v>
      </c>
      <c r="B5671" s="0" t="n">
        <v>2</v>
      </c>
      <c r="C5671" s="0" t="s">
        <v>140</v>
      </c>
      <c r="D5671" s="0" t="s">
        <v>143</v>
      </c>
      <c r="E5671" s="1" t="n">
        <f aca="false">VLOOKUP(D5671,'An _2023'!$B$3:$N$176,1+B5671, 0)</f>
        <v>310</v>
      </c>
      <c r="F5671" s="1" t="e">
        <f aca="false">VLOOKUP(D5671,'An _2023'!B272:AD445,17+B5671, 0)</f>
        <v>#N/A</v>
      </c>
    </row>
    <row r="5672" customFormat="false" ht="13.8" hidden="false" customHeight="false" outlineLevel="0" collapsed="false">
      <c r="A5672" s="0" t="n">
        <v>2023</v>
      </c>
      <c r="B5672" s="0" t="n">
        <v>2</v>
      </c>
      <c r="C5672" s="0" t="s">
        <v>140</v>
      </c>
      <c r="D5672" s="0" t="s">
        <v>144</v>
      </c>
      <c r="E5672" s="1" t="n">
        <f aca="false">VLOOKUP(D5672,'An _2023'!$B$3:$N$176,1+B5672, 0)</f>
        <v>869</v>
      </c>
      <c r="F5672" s="1" t="e">
        <f aca="false">VLOOKUP(D5672,'An _2023'!B273:AD446,17+B5672, 0)</f>
        <v>#N/A</v>
      </c>
    </row>
    <row r="5673" customFormat="false" ht="13.8" hidden="false" customHeight="false" outlineLevel="0" collapsed="false">
      <c r="A5673" s="0" t="n">
        <v>2023</v>
      </c>
      <c r="B5673" s="0" t="n">
        <v>2</v>
      </c>
      <c r="C5673" s="0" t="s">
        <v>140</v>
      </c>
      <c r="D5673" s="0" t="s">
        <v>145</v>
      </c>
      <c r="E5673" s="1" t="n">
        <f aca="false">VLOOKUP(D5673,'An _2023'!$B$3:$N$176,1+B5673, 0)</f>
        <v>134</v>
      </c>
      <c r="F5673" s="1" t="e">
        <f aca="false">VLOOKUP(D5673,'An _2023'!B274:AD447,17+B5673, 0)</f>
        <v>#N/A</v>
      </c>
    </row>
    <row r="5674" customFormat="false" ht="13.8" hidden="false" customHeight="false" outlineLevel="0" collapsed="false">
      <c r="A5674" s="0" t="n">
        <v>2023</v>
      </c>
      <c r="B5674" s="0" t="n">
        <v>2</v>
      </c>
      <c r="C5674" s="0" t="s">
        <v>146</v>
      </c>
      <c r="D5674" s="0" t="s">
        <v>147</v>
      </c>
      <c r="E5674" s="1" t="n">
        <f aca="false">VLOOKUP(D5674,'An _2023'!$B$3:$N$176,1+B5674, 0)</f>
        <v>369</v>
      </c>
      <c r="F5674" s="1" t="e">
        <f aca="false">VLOOKUP(D5674,'An _2023'!B275:AD448,17+B5674, 0)</f>
        <v>#N/A</v>
      </c>
    </row>
    <row r="5675" customFormat="false" ht="13.8" hidden="false" customHeight="false" outlineLevel="0" collapsed="false">
      <c r="A5675" s="0" t="n">
        <v>2023</v>
      </c>
      <c r="B5675" s="0" t="n">
        <v>2</v>
      </c>
      <c r="C5675" s="0" t="s">
        <v>146</v>
      </c>
      <c r="D5675" s="0" t="s">
        <v>148</v>
      </c>
      <c r="E5675" s="1" t="n">
        <f aca="false">VLOOKUP(D5675,'An _2023'!$B$3:$N$176,1+B5675, 0)</f>
        <v>834</v>
      </c>
      <c r="F5675" s="1" t="e">
        <f aca="false">VLOOKUP(D5675,'An _2023'!B276:AD449,17+B5675, 0)</f>
        <v>#N/A</v>
      </c>
    </row>
    <row r="5676" customFormat="false" ht="13.8" hidden="false" customHeight="false" outlineLevel="0" collapsed="false">
      <c r="A5676" s="0" t="n">
        <v>2023</v>
      </c>
      <c r="B5676" s="0" t="n">
        <v>2</v>
      </c>
      <c r="C5676" s="0" t="s">
        <v>146</v>
      </c>
      <c r="D5676" s="0" t="s">
        <v>149</v>
      </c>
      <c r="E5676" s="1" t="n">
        <f aca="false">VLOOKUP(D5676,'An _2023'!$B$3:$N$176,1+B5676, 0)</f>
        <v>609</v>
      </c>
      <c r="F5676" s="1" t="e">
        <f aca="false">VLOOKUP(D5676,'An _2023'!B277:AD450,17+B5676, 0)</f>
        <v>#N/A</v>
      </c>
    </row>
    <row r="5677" customFormat="false" ht="13.8" hidden="false" customHeight="false" outlineLevel="0" collapsed="false">
      <c r="A5677" s="0" t="n">
        <v>2023</v>
      </c>
      <c r="B5677" s="0" t="n">
        <v>2</v>
      </c>
      <c r="C5677" s="0" t="s">
        <v>146</v>
      </c>
      <c r="D5677" s="0" t="s">
        <v>150</v>
      </c>
      <c r="E5677" s="1" t="n">
        <f aca="false">VLOOKUP(D5677,'An _2023'!$B$3:$N$176,1+B5677, 0)</f>
        <v>1695</v>
      </c>
      <c r="F5677" s="1" t="e">
        <f aca="false">VLOOKUP(D5677,'An _2023'!B278:AD451,17+B5677, 0)</f>
        <v>#N/A</v>
      </c>
    </row>
    <row r="5678" customFormat="false" ht="13.8" hidden="false" customHeight="false" outlineLevel="0" collapsed="false">
      <c r="A5678" s="0" t="n">
        <v>2023</v>
      </c>
      <c r="B5678" s="0" t="n">
        <v>2</v>
      </c>
      <c r="C5678" s="0" t="s">
        <v>146</v>
      </c>
      <c r="D5678" s="0" t="s">
        <v>151</v>
      </c>
      <c r="E5678" s="1" t="n">
        <f aca="false">VLOOKUP(D5678,'An _2023'!$B$3:$N$176,1+B5678, 0)</f>
        <v>152</v>
      </c>
      <c r="F5678" s="1" t="e">
        <f aca="false">VLOOKUP(D5678,'An _2023'!B279:AD452,17+B5678, 0)</f>
        <v>#N/A</v>
      </c>
    </row>
    <row r="5679" customFormat="false" ht="13.8" hidden="false" customHeight="false" outlineLevel="0" collapsed="false">
      <c r="A5679" s="0" t="n">
        <v>2023</v>
      </c>
      <c r="B5679" s="0" t="n">
        <v>2</v>
      </c>
      <c r="C5679" s="0" t="s">
        <v>146</v>
      </c>
      <c r="D5679" s="0" t="s">
        <v>152</v>
      </c>
      <c r="E5679" s="1" t="n">
        <f aca="false">VLOOKUP(D5679,'An _2023'!$B$3:$N$176,1+B5679, 0)</f>
        <v>637</v>
      </c>
      <c r="F5679" s="1" t="e">
        <f aca="false">VLOOKUP(D5679,'An _2023'!B280:AD453,17+B5679, 0)</f>
        <v>#N/A</v>
      </c>
    </row>
    <row r="5680" customFormat="false" ht="13.8" hidden="false" customHeight="false" outlineLevel="0" collapsed="false">
      <c r="A5680" s="0" t="n">
        <v>2023</v>
      </c>
      <c r="B5680" s="0" t="n">
        <v>2</v>
      </c>
      <c r="C5680" s="0" t="s">
        <v>146</v>
      </c>
      <c r="D5680" s="0" t="s">
        <v>153</v>
      </c>
      <c r="E5680" s="1" t="n">
        <f aca="false">VLOOKUP(D5680,'An _2023'!$B$3:$N$176,1+B5680, 0)</f>
        <v>137</v>
      </c>
      <c r="F5680" s="1" t="e">
        <f aca="false">VLOOKUP(D5680,'An _2023'!B281:AD454,17+B5680, 0)</f>
        <v>#N/A</v>
      </c>
    </row>
    <row r="5681" customFormat="false" ht="13.8" hidden="false" customHeight="false" outlineLevel="0" collapsed="false">
      <c r="A5681" s="0" t="n">
        <v>2023</v>
      </c>
      <c r="B5681" s="0" t="n">
        <v>2</v>
      </c>
      <c r="C5681" s="0" t="s">
        <v>146</v>
      </c>
      <c r="D5681" s="0" t="s">
        <v>154</v>
      </c>
      <c r="E5681" s="1" t="n">
        <f aca="false">VLOOKUP(D5681,'An _2023'!$B$3:$N$176,1+B5681, 0)</f>
        <v>1340</v>
      </c>
      <c r="F5681" s="1" t="e">
        <f aca="false">VLOOKUP(D5681,'An _2023'!B282:AD455,17+B5681, 0)</f>
        <v>#N/A</v>
      </c>
    </row>
    <row r="5682" customFormat="false" ht="13.8" hidden="false" customHeight="false" outlineLevel="0" collapsed="false">
      <c r="A5682" s="0" t="n">
        <v>2023</v>
      </c>
      <c r="B5682" s="0" t="n">
        <v>2</v>
      </c>
      <c r="C5682" s="0" t="s">
        <v>146</v>
      </c>
      <c r="D5682" s="0" t="s">
        <v>155</v>
      </c>
      <c r="E5682" s="1" t="n">
        <f aca="false">VLOOKUP(D5682,'An _2023'!$B$3:$N$176,1+B5682, 0)</f>
        <v>512</v>
      </c>
      <c r="F5682" s="1" t="e">
        <f aca="false">VLOOKUP(D5682,'An _2023'!B283:AD456,17+B5682, 0)</f>
        <v>#N/A</v>
      </c>
    </row>
    <row r="5683" customFormat="false" ht="13.8" hidden="false" customHeight="false" outlineLevel="0" collapsed="false">
      <c r="A5683" s="0" t="n">
        <v>2023</v>
      </c>
      <c r="B5683" s="0" t="n">
        <v>2</v>
      </c>
      <c r="C5683" s="0" t="s">
        <v>156</v>
      </c>
      <c r="D5683" s="0" t="s">
        <v>157</v>
      </c>
      <c r="E5683" s="1" t="n">
        <f aca="false">VLOOKUP(D5683,'An _2023'!$B$3:$N$176,1+B5683, 0)</f>
        <v>30</v>
      </c>
      <c r="F5683" s="1" t="e">
        <f aca="false">VLOOKUP(D5683,'An _2023'!B284:AD457,17+B5683, 0)</f>
        <v>#N/A</v>
      </c>
    </row>
    <row r="5684" customFormat="false" ht="13.8" hidden="false" customHeight="false" outlineLevel="0" collapsed="false">
      <c r="A5684" s="0" t="n">
        <v>2023</v>
      </c>
      <c r="B5684" s="0" t="n">
        <v>2</v>
      </c>
      <c r="C5684" s="0" t="s">
        <v>156</v>
      </c>
      <c r="D5684" s="0" t="s">
        <v>158</v>
      </c>
      <c r="E5684" s="1" t="n">
        <f aca="false">VLOOKUP(D5684,'An _2023'!$B$3:$N$176,1+B5684, 0)</f>
        <v>46</v>
      </c>
      <c r="F5684" s="1" t="e">
        <f aca="false">VLOOKUP(D5684,'An _2023'!B285:AD458,17+B5684, 0)</f>
        <v>#N/A</v>
      </c>
    </row>
    <row r="5685" customFormat="false" ht="13.8" hidden="false" customHeight="false" outlineLevel="0" collapsed="false">
      <c r="A5685" s="0" t="n">
        <v>2023</v>
      </c>
      <c r="B5685" s="0" t="n">
        <v>2</v>
      </c>
      <c r="C5685" s="0" t="s">
        <v>156</v>
      </c>
      <c r="D5685" s="0" t="s">
        <v>159</v>
      </c>
      <c r="E5685" s="1" t="n">
        <f aca="false">VLOOKUP(D5685,'An _2023'!$B$3:$N$176,1+B5685, 0)</f>
        <v>61</v>
      </c>
      <c r="F5685" s="1" t="e">
        <f aca="false">VLOOKUP(D5685,'An _2023'!B286:AD459,17+B5685, 0)</f>
        <v>#N/A</v>
      </c>
    </row>
    <row r="5686" customFormat="false" ht="13.8" hidden="false" customHeight="false" outlineLevel="0" collapsed="false">
      <c r="A5686" s="0" t="n">
        <v>2023</v>
      </c>
      <c r="B5686" s="0" t="n">
        <v>2</v>
      </c>
      <c r="C5686" s="0" t="s">
        <v>160</v>
      </c>
      <c r="D5686" s="0" t="s">
        <v>161</v>
      </c>
      <c r="E5686" s="1" t="n">
        <f aca="false">VLOOKUP(D5686,'An _2023'!$B$3:$N$176,1+B5686, 0)</f>
        <v>102</v>
      </c>
      <c r="F5686" s="1" t="e">
        <f aca="false">VLOOKUP(D5686,'An _2023'!B287:AD460,17+B5686, 0)</f>
        <v>#N/A</v>
      </c>
    </row>
    <row r="5687" customFormat="false" ht="13.8" hidden="false" customHeight="false" outlineLevel="0" collapsed="false">
      <c r="A5687" s="0" t="n">
        <v>2023</v>
      </c>
      <c r="B5687" s="0" t="n">
        <v>2</v>
      </c>
      <c r="C5687" s="0" t="s">
        <v>160</v>
      </c>
      <c r="D5687" s="0" t="s">
        <v>162</v>
      </c>
      <c r="E5687" s="1" t="n">
        <f aca="false">VLOOKUP(D5687,'An _2023'!$B$3:$N$176,1+B5687, 0)</f>
        <v>101</v>
      </c>
      <c r="F5687" s="1" t="e">
        <f aca="false">VLOOKUP(D5687,'An _2023'!B288:AD461,17+B5687, 0)</f>
        <v>#N/A</v>
      </c>
    </row>
    <row r="5688" customFormat="false" ht="13.8" hidden="false" customHeight="false" outlineLevel="0" collapsed="false">
      <c r="A5688" s="0" t="n">
        <v>2023</v>
      </c>
      <c r="B5688" s="0" t="n">
        <v>2</v>
      </c>
      <c r="C5688" s="0" t="s">
        <v>160</v>
      </c>
      <c r="D5688" s="0" t="s">
        <v>163</v>
      </c>
      <c r="E5688" s="1" t="n">
        <f aca="false">VLOOKUP(D5688,'An _2023'!$B$3:$N$176,1+B5688, 0)</f>
        <v>96</v>
      </c>
      <c r="F5688" s="1" t="e">
        <f aca="false">VLOOKUP(D5688,'An _2023'!B289:AD462,17+B5688, 0)</f>
        <v>#N/A</v>
      </c>
    </row>
    <row r="5689" customFormat="false" ht="13.8" hidden="false" customHeight="false" outlineLevel="0" collapsed="false">
      <c r="A5689" s="0" t="n">
        <v>2023</v>
      </c>
      <c r="B5689" s="0" t="n">
        <v>2</v>
      </c>
      <c r="C5689" s="0" t="s">
        <v>160</v>
      </c>
      <c r="D5689" s="0" t="s">
        <v>164</v>
      </c>
      <c r="E5689" s="1" t="n">
        <f aca="false">VLOOKUP(D5689,'An _2023'!$B$3:$N$176,1+B5689, 0)</f>
        <v>40</v>
      </c>
      <c r="F5689" s="1" t="e">
        <f aca="false">VLOOKUP(D5689,'An _2023'!B290:AD463,17+B5689, 0)</f>
        <v>#N/A</v>
      </c>
    </row>
    <row r="5690" customFormat="false" ht="13.8" hidden="false" customHeight="false" outlineLevel="0" collapsed="false">
      <c r="A5690" s="0" t="n">
        <v>2023</v>
      </c>
      <c r="B5690" s="0" t="n">
        <v>2</v>
      </c>
      <c r="C5690" s="0" t="s">
        <v>160</v>
      </c>
      <c r="D5690" s="0" t="s">
        <v>165</v>
      </c>
      <c r="E5690" s="1" t="n">
        <f aca="false">VLOOKUP(D5690,'An _2023'!$B$3:$N$176,1+B5690, 0)</f>
        <v>603</v>
      </c>
      <c r="F5690" s="1" t="e">
        <f aca="false">VLOOKUP(D5690,'An _2023'!B291:AD464,17+B5690, 0)</f>
        <v>#N/A</v>
      </c>
    </row>
    <row r="5691" customFormat="false" ht="13.8" hidden="false" customHeight="false" outlineLevel="0" collapsed="false">
      <c r="A5691" s="0" t="n">
        <v>2023</v>
      </c>
      <c r="B5691" s="0" t="n">
        <v>2</v>
      </c>
      <c r="C5691" s="0" t="s">
        <v>160</v>
      </c>
      <c r="D5691" s="0" t="s">
        <v>166</v>
      </c>
      <c r="E5691" s="1" t="n">
        <f aca="false">VLOOKUP(D5691,'An _2023'!$B$3:$N$176,1+B5691, 0)</f>
        <v>143</v>
      </c>
      <c r="F5691" s="1" t="e">
        <f aca="false">VLOOKUP(D5691,'An _2023'!B292:AD465,17+B5691, 0)</f>
        <v>#N/A</v>
      </c>
    </row>
    <row r="5692" customFormat="false" ht="13.8" hidden="false" customHeight="false" outlineLevel="0" collapsed="false">
      <c r="A5692" s="0" t="n">
        <v>2023</v>
      </c>
      <c r="B5692" s="0" t="n">
        <v>2</v>
      </c>
      <c r="C5692" s="0" t="s">
        <v>160</v>
      </c>
      <c r="D5692" s="0" t="s">
        <v>167</v>
      </c>
      <c r="E5692" s="1" t="e">
        <f aca="false">VLOOKUP(D5692,'An _2023'!$B$3:$N$176,1+B5692, 0)</f>
        <v>#N/A</v>
      </c>
      <c r="F5692" s="1" t="e">
        <f aca="false">VLOOKUP(D5692,'An _2023'!B293:AD466,17+B5692, 0)</f>
        <v>#N/A</v>
      </c>
    </row>
    <row r="5693" customFormat="false" ht="13.8" hidden="false" customHeight="false" outlineLevel="0" collapsed="false">
      <c r="A5693" s="0" t="n">
        <v>2023</v>
      </c>
      <c r="B5693" s="0" t="n">
        <v>2</v>
      </c>
      <c r="C5693" s="0" t="s">
        <v>168</v>
      </c>
      <c r="D5693" s="0" t="s">
        <v>168</v>
      </c>
      <c r="E5693" s="1" t="n">
        <f aca="false">VLOOKUP(D5693,'An _2023'!$B$3:$N$176,1+B5693, 0)</f>
        <v>2391</v>
      </c>
      <c r="F5693" s="1" t="e">
        <f aca="false">VLOOKUP(D5693,'An _2023'!B294:AD467,17+B5693, 0)</f>
        <v>#N/A</v>
      </c>
    </row>
    <row r="5694" customFormat="false" ht="13.8" hidden="false" customHeight="false" outlineLevel="0" collapsed="false">
      <c r="A5694" s="0" t="n">
        <v>2023</v>
      </c>
      <c r="B5694" s="0" t="n">
        <v>2</v>
      </c>
      <c r="C5694" s="0" t="s">
        <v>169</v>
      </c>
      <c r="D5694" s="0" t="s">
        <v>170</v>
      </c>
      <c r="E5694" s="1" t="n">
        <f aca="false">VLOOKUP(D5694,'An _2023'!$B$3:$N$176,1+B5694, 0)</f>
        <v>188</v>
      </c>
      <c r="F5694" s="1" t="e">
        <f aca="false">VLOOKUP(D5694,'An _2023'!B295:AD468,17+B5694, 0)</f>
        <v>#N/A</v>
      </c>
    </row>
    <row r="5695" customFormat="false" ht="13.8" hidden="false" customHeight="false" outlineLevel="0" collapsed="false">
      <c r="A5695" s="0" t="n">
        <v>2023</v>
      </c>
      <c r="B5695" s="0" t="n">
        <v>2</v>
      </c>
      <c r="C5695" s="0" t="s">
        <v>169</v>
      </c>
      <c r="D5695" s="0" t="s">
        <v>171</v>
      </c>
      <c r="E5695" s="1" t="n">
        <f aca="false">VLOOKUP(D5695,'An _2023'!$B$3:$N$176,1+B5695, 0)</f>
        <v>408</v>
      </c>
      <c r="F5695" s="1" t="e">
        <f aca="false">VLOOKUP(D5695,'An _2023'!B296:AD469,17+B5695, 0)</f>
        <v>#N/A</v>
      </c>
    </row>
    <row r="5696" customFormat="false" ht="13.8" hidden="false" customHeight="false" outlineLevel="0" collapsed="false">
      <c r="A5696" s="0" t="n">
        <v>2023</v>
      </c>
      <c r="B5696" s="0" t="n">
        <v>2</v>
      </c>
      <c r="C5696" s="0" t="s">
        <v>169</v>
      </c>
      <c r="D5696" s="0" t="s">
        <v>172</v>
      </c>
      <c r="E5696" s="1" t="n">
        <f aca="false">VLOOKUP(D5696,'An _2023'!$B$3:$N$176,1+B5696, 0)</f>
        <v>545</v>
      </c>
      <c r="F5696" s="1" t="e">
        <f aca="false">VLOOKUP(D5696,'An _2023'!B297:AD470,17+B5696, 0)</f>
        <v>#N/A</v>
      </c>
    </row>
    <row r="5697" customFormat="false" ht="13.8" hidden="false" customHeight="false" outlineLevel="0" collapsed="false">
      <c r="A5697" s="0" t="n">
        <v>2023</v>
      </c>
      <c r="B5697" s="0" t="n">
        <v>2</v>
      </c>
      <c r="C5697" s="0" t="s">
        <v>169</v>
      </c>
      <c r="D5697" s="0" t="s">
        <v>173</v>
      </c>
      <c r="E5697" s="1" t="n">
        <f aca="false">VLOOKUP(D5697,'An _2023'!$B$3:$N$176,1+B5697, 0)</f>
        <v>264</v>
      </c>
      <c r="F5697" s="1" t="e">
        <f aca="false">VLOOKUP(D5697,'An _2023'!B298:AD471,17+B5697, 0)</f>
        <v>#N/A</v>
      </c>
    </row>
    <row r="5698" customFormat="false" ht="13.8" hidden="false" customHeight="false" outlineLevel="0" collapsed="false">
      <c r="A5698" s="0" t="n">
        <v>2023</v>
      </c>
      <c r="B5698" s="0" t="n">
        <v>2</v>
      </c>
      <c r="C5698" s="0" t="s">
        <v>169</v>
      </c>
      <c r="D5698" s="0" t="s">
        <v>174</v>
      </c>
      <c r="E5698" s="1" t="n">
        <f aca="false">VLOOKUP(D5698,'An _2023'!$B$3:$N$176,1+B5698, 0)</f>
        <v>65</v>
      </c>
      <c r="F5698" s="1" t="e">
        <f aca="false">VLOOKUP(D5698,'An _2023'!B299:AD472,17+B5698, 0)</f>
        <v>#N/A</v>
      </c>
    </row>
    <row r="5699" customFormat="false" ht="13.8" hidden="false" customHeight="false" outlineLevel="0" collapsed="false">
      <c r="A5699" s="0" t="n">
        <v>2023</v>
      </c>
      <c r="B5699" s="0" t="n">
        <v>2</v>
      </c>
      <c r="C5699" s="0" t="s">
        <v>169</v>
      </c>
      <c r="D5699" s="0" t="s">
        <v>175</v>
      </c>
      <c r="E5699" s="1" t="n">
        <f aca="false">VLOOKUP(D5699,'An _2023'!$B$3:$N$176,1+B5699, 0)</f>
        <v>357</v>
      </c>
      <c r="F5699" s="1" t="e">
        <f aca="false">VLOOKUP(D5699,'An _2023'!B300:AD473,17+B5699, 0)</f>
        <v>#N/A</v>
      </c>
    </row>
    <row r="5700" customFormat="false" ht="13.8" hidden="false" customHeight="false" outlineLevel="0" collapsed="false">
      <c r="A5700" s="0" t="n">
        <v>2023</v>
      </c>
      <c r="B5700" s="0" t="n">
        <v>2</v>
      </c>
      <c r="C5700" s="0" t="s">
        <v>169</v>
      </c>
      <c r="D5700" s="0" t="s">
        <v>176</v>
      </c>
      <c r="E5700" s="1" t="e">
        <f aca="false">VLOOKUP(D5700,'An _2023'!$B$3:$N$176,1+B5700, 0)</f>
        <v>#N/A</v>
      </c>
      <c r="F5700" s="1" t="e">
        <f aca="false">VLOOKUP(D5700,'An _2023'!B301:AD474,17+B5700, 0)</f>
        <v>#N/A</v>
      </c>
    </row>
    <row r="5701" customFormat="false" ht="13.8" hidden="false" customHeight="false" outlineLevel="0" collapsed="false">
      <c r="A5701" s="0" t="n">
        <v>2023</v>
      </c>
      <c r="B5701" s="0" t="n">
        <v>2</v>
      </c>
      <c r="C5701" s="0" t="s">
        <v>169</v>
      </c>
      <c r="D5701" s="0" t="s">
        <v>177</v>
      </c>
      <c r="E5701" s="1" t="n">
        <f aca="false">VLOOKUP(D5701,'An _2023'!$B$3:$N$176,1+B5701, 0)</f>
        <v>1037</v>
      </c>
      <c r="F5701" s="1" t="e">
        <f aca="false">VLOOKUP(D5701,'An _2023'!B302:AD475,17+B5701, 0)</f>
        <v>#N/A</v>
      </c>
    </row>
    <row r="5702" customFormat="false" ht="13.8" hidden="false" customHeight="false" outlineLevel="0" collapsed="false">
      <c r="A5702" s="0" t="n">
        <v>2023</v>
      </c>
      <c r="B5702" s="0" t="n">
        <v>3</v>
      </c>
      <c r="C5702" s="0" t="s">
        <v>6</v>
      </c>
      <c r="D5702" s="0" t="s">
        <v>7</v>
      </c>
      <c r="E5702" s="1" t="n">
        <f aca="false">VLOOKUP(D5702,'An _2023'!$B$3:$N$176,1+B5702, 0)</f>
        <v>173</v>
      </c>
      <c r="F5702" s="1" t="e">
        <f aca="false">VLOOKUP(D5702,'An _2023'!B303:AD476,17+B5702, 0)</f>
        <v>#N/A</v>
      </c>
    </row>
    <row r="5703" customFormat="false" ht="13.8" hidden="false" customHeight="false" outlineLevel="0" collapsed="false">
      <c r="A5703" s="0" t="n">
        <v>2023</v>
      </c>
      <c r="B5703" s="0" t="n">
        <v>3</v>
      </c>
      <c r="C5703" s="0" t="s">
        <v>6</v>
      </c>
      <c r="D5703" s="0" t="s">
        <v>8</v>
      </c>
      <c r="E5703" s="1" t="n">
        <f aca="false">VLOOKUP(D5703,'An _2023'!$B$3:$N$176,1+B5703, 0)</f>
        <v>211</v>
      </c>
      <c r="F5703" s="1" t="e">
        <f aca="false">VLOOKUP(D5703,'An _2023'!B304:AD477,17+B5703, 0)</f>
        <v>#N/A</v>
      </c>
    </row>
    <row r="5704" customFormat="false" ht="13.8" hidden="false" customHeight="false" outlineLevel="0" collapsed="false">
      <c r="A5704" s="0" t="n">
        <v>2023</v>
      </c>
      <c r="B5704" s="0" t="n">
        <v>3</v>
      </c>
      <c r="C5704" s="0" t="s">
        <v>6</v>
      </c>
      <c r="D5704" s="0" t="s">
        <v>9</v>
      </c>
      <c r="E5704" s="1" t="n">
        <f aca="false">VLOOKUP(D5704,'An _2023'!$B$3:$N$176,1+B5704, 0)</f>
        <v>205</v>
      </c>
      <c r="F5704" s="1" t="e">
        <f aca="false">VLOOKUP(D5704,'An _2023'!B305:AD478,17+B5704, 0)</f>
        <v>#N/A</v>
      </c>
    </row>
    <row r="5705" customFormat="false" ht="13.8" hidden="false" customHeight="false" outlineLevel="0" collapsed="false">
      <c r="A5705" s="0" t="n">
        <v>2023</v>
      </c>
      <c r="B5705" s="0" t="n">
        <v>3</v>
      </c>
      <c r="C5705" s="0" t="s">
        <v>6</v>
      </c>
      <c r="D5705" s="0" t="s">
        <v>10</v>
      </c>
      <c r="E5705" s="1" t="n">
        <f aca="false">VLOOKUP(D5705,'An _2023'!$B$3:$N$176,1+B5705, 0)</f>
        <v>48</v>
      </c>
      <c r="F5705" s="1" t="e">
        <f aca="false">VLOOKUP(D5705,'An _2023'!B306:AD479,17+B5705, 0)</f>
        <v>#N/A</v>
      </c>
    </row>
    <row r="5706" customFormat="false" ht="13.8" hidden="false" customHeight="false" outlineLevel="0" collapsed="false">
      <c r="A5706" s="0" t="n">
        <v>2023</v>
      </c>
      <c r="B5706" s="0" t="n">
        <v>3</v>
      </c>
      <c r="C5706" s="0" t="s">
        <v>6</v>
      </c>
      <c r="D5706" s="0" t="s">
        <v>11</v>
      </c>
      <c r="E5706" s="1" t="n">
        <f aca="false">VLOOKUP(D5706,'An _2023'!$B$3:$N$176,1+B5706, 0)</f>
        <v>54</v>
      </c>
      <c r="F5706" s="1" t="e">
        <f aca="false">VLOOKUP(D5706,'An _2023'!B307:AD480,17+B5706, 0)</f>
        <v>#N/A</v>
      </c>
    </row>
    <row r="5707" customFormat="false" ht="13.8" hidden="false" customHeight="false" outlineLevel="0" collapsed="false">
      <c r="A5707" s="0" t="n">
        <v>2023</v>
      </c>
      <c r="B5707" s="0" t="n">
        <v>3</v>
      </c>
      <c r="C5707" s="0" t="s">
        <v>12</v>
      </c>
      <c r="D5707" s="0" t="s">
        <v>13</v>
      </c>
      <c r="E5707" s="1" t="n">
        <f aca="false">VLOOKUP(D5707,'An _2023'!$B$3:$N$176,1+B5707, 0)</f>
        <v>52</v>
      </c>
      <c r="F5707" s="1" t="e">
        <f aca="false">VLOOKUP(D5707,'An _2023'!B308:AD481,17+B5707, 0)</f>
        <v>#N/A</v>
      </c>
    </row>
    <row r="5708" customFormat="false" ht="13.8" hidden="false" customHeight="false" outlineLevel="0" collapsed="false">
      <c r="A5708" s="0" t="n">
        <v>2023</v>
      </c>
      <c r="B5708" s="0" t="n">
        <v>3</v>
      </c>
      <c r="C5708" s="0" t="s">
        <v>12</v>
      </c>
      <c r="D5708" s="0" t="s">
        <v>14</v>
      </c>
      <c r="E5708" s="1" t="n">
        <f aca="false">VLOOKUP(D5708,'An _2023'!$B$3:$N$176,1+B5708, 0)</f>
        <v>71</v>
      </c>
      <c r="F5708" s="1" t="e">
        <f aca="false">VLOOKUP(D5708,'An _2023'!B309:AD482,17+B5708, 0)</f>
        <v>#N/A</v>
      </c>
    </row>
    <row r="5709" customFormat="false" ht="13.8" hidden="false" customHeight="false" outlineLevel="0" collapsed="false">
      <c r="A5709" s="0" t="n">
        <v>2023</v>
      </c>
      <c r="B5709" s="0" t="n">
        <v>3</v>
      </c>
      <c r="C5709" s="0" t="s">
        <v>12</v>
      </c>
      <c r="D5709" s="0" t="s">
        <v>15</v>
      </c>
      <c r="E5709" s="1" t="n">
        <f aca="false">VLOOKUP(D5709,'An _2023'!$B$3:$N$176,1+B5709, 0)</f>
        <v>41</v>
      </c>
      <c r="F5709" s="1" t="e">
        <f aca="false">VLOOKUP(D5709,'An _2023'!B310:AD483,17+B5709, 0)</f>
        <v>#N/A</v>
      </c>
    </row>
    <row r="5710" customFormat="false" ht="13.8" hidden="false" customHeight="false" outlineLevel="0" collapsed="false">
      <c r="A5710" s="0" t="n">
        <v>2023</v>
      </c>
      <c r="B5710" s="0" t="n">
        <v>3</v>
      </c>
      <c r="C5710" s="0" t="s">
        <v>12</v>
      </c>
      <c r="D5710" s="0" t="s">
        <v>16</v>
      </c>
      <c r="E5710" s="1" t="n">
        <f aca="false">VLOOKUP(D5710,'An _2023'!$B$3:$N$176,1+B5710, 0)</f>
        <v>20</v>
      </c>
      <c r="F5710" s="1" t="e">
        <f aca="false">VLOOKUP(D5710,'An _2023'!B311:AD484,17+B5710, 0)</f>
        <v>#N/A</v>
      </c>
    </row>
    <row r="5711" customFormat="false" ht="13.8" hidden="false" customHeight="false" outlineLevel="0" collapsed="false">
      <c r="A5711" s="0" t="n">
        <v>2023</v>
      </c>
      <c r="B5711" s="0" t="n">
        <v>3</v>
      </c>
      <c r="C5711" s="0" t="s">
        <v>17</v>
      </c>
      <c r="D5711" s="0" t="s">
        <v>18</v>
      </c>
      <c r="E5711" s="1" t="n">
        <f aca="false">VLOOKUP(D5711,'An _2023'!$B$3:$N$176,1+B5711, 0)</f>
        <v>35</v>
      </c>
      <c r="F5711" s="1" t="e">
        <f aca="false">VLOOKUP(D5711,'An _2023'!B312:AD485,17+B5711, 0)</f>
        <v>#N/A</v>
      </c>
    </row>
    <row r="5712" customFormat="false" ht="13.8" hidden="false" customHeight="false" outlineLevel="0" collapsed="false">
      <c r="A5712" s="0" t="n">
        <v>2023</v>
      </c>
      <c r="B5712" s="0" t="n">
        <v>3</v>
      </c>
      <c r="C5712" s="0" t="s">
        <v>17</v>
      </c>
      <c r="D5712" s="0" t="s">
        <v>19</v>
      </c>
      <c r="E5712" s="1" t="n">
        <f aca="false">VLOOKUP(D5712,'An _2023'!$B$3:$N$176,1+B5712, 0)</f>
        <v>539</v>
      </c>
      <c r="F5712" s="1" t="e">
        <f aca="false">VLOOKUP(D5712,'An _2023'!B313:AD486,17+B5712, 0)</f>
        <v>#N/A</v>
      </c>
    </row>
    <row r="5713" customFormat="false" ht="13.8" hidden="false" customHeight="false" outlineLevel="0" collapsed="false">
      <c r="A5713" s="0" t="n">
        <v>2023</v>
      </c>
      <c r="B5713" s="0" t="n">
        <v>3</v>
      </c>
      <c r="C5713" s="0" t="s">
        <v>17</v>
      </c>
      <c r="D5713" s="0" t="s">
        <v>20</v>
      </c>
      <c r="E5713" s="1" t="n">
        <f aca="false">VLOOKUP(D5713,'An _2023'!$B$3:$N$176,1+B5713, 0)</f>
        <v>385</v>
      </c>
      <c r="F5713" s="1" t="e">
        <f aca="false">VLOOKUP(D5713,'An _2023'!B314:AD487,17+B5713, 0)</f>
        <v>#N/A</v>
      </c>
    </row>
    <row r="5714" customFormat="false" ht="13.8" hidden="false" customHeight="false" outlineLevel="0" collapsed="false">
      <c r="A5714" s="0" t="n">
        <v>2023</v>
      </c>
      <c r="B5714" s="0" t="n">
        <v>3</v>
      </c>
      <c r="C5714" s="0" t="s">
        <v>17</v>
      </c>
      <c r="D5714" s="0" t="s">
        <v>21</v>
      </c>
      <c r="E5714" s="1" t="n">
        <f aca="false">VLOOKUP(D5714,'An _2023'!$B$3:$N$176,1+B5714, 0)</f>
        <v>433</v>
      </c>
      <c r="F5714" s="1" t="e">
        <f aca="false">VLOOKUP(D5714,'An _2023'!B315:AD488,17+B5714, 0)</f>
        <v>#N/A</v>
      </c>
    </row>
    <row r="5715" customFormat="false" ht="13.8" hidden="false" customHeight="false" outlineLevel="0" collapsed="false">
      <c r="A5715" s="0" t="n">
        <v>2023</v>
      </c>
      <c r="B5715" s="0" t="n">
        <v>3</v>
      </c>
      <c r="C5715" s="0" t="s">
        <v>17</v>
      </c>
      <c r="D5715" s="0" t="s">
        <v>22</v>
      </c>
      <c r="E5715" s="1" t="n">
        <f aca="false">VLOOKUP(D5715,'An _2023'!$B$3:$N$176,1+B5715, 0)</f>
        <v>1008</v>
      </c>
      <c r="F5715" s="1" t="e">
        <f aca="false">VLOOKUP(D5715,'An _2023'!B316:AD489,17+B5715, 0)</f>
        <v>#N/A</v>
      </c>
    </row>
    <row r="5716" customFormat="false" ht="13.8" hidden="false" customHeight="false" outlineLevel="0" collapsed="false">
      <c r="A5716" s="0" t="n">
        <v>2023</v>
      </c>
      <c r="B5716" s="0" t="n">
        <v>3</v>
      </c>
      <c r="C5716" s="0" t="s">
        <v>17</v>
      </c>
      <c r="D5716" s="0" t="s">
        <v>23</v>
      </c>
      <c r="E5716" s="1" t="n">
        <f aca="false">VLOOKUP(D5716,'An _2023'!$B$3:$N$176,1+B5716, 0)</f>
        <v>177</v>
      </c>
      <c r="F5716" s="1" t="e">
        <f aca="false">VLOOKUP(D5716,'An _2023'!B317:AD490,17+B5716, 0)</f>
        <v>#N/A</v>
      </c>
    </row>
    <row r="5717" customFormat="false" ht="13.8" hidden="false" customHeight="false" outlineLevel="0" collapsed="false">
      <c r="A5717" s="0" t="n">
        <v>2023</v>
      </c>
      <c r="B5717" s="0" t="n">
        <v>3</v>
      </c>
      <c r="C5717" s="0" t="s">
        <v>17</v>
      </c>
      <c r="D5717" s="0" t="s">
        <v>24</v>
      </c>
      <c r="E5717" s="1" t="n">
        <f aca="false">VLOOKUP(D5717,'An _2023'!$B$3:$N$176,1+B5717, 0)</f>
        <v>859</v>
      </c>
      <c r="F5717" s="1" t="e">
        <f aca="false">VLOOKUP(D5717,'An _2023'!B318:AD491,17+B5717, 0)</f>
        <v>#N/A</v>
      </c>
    </row>
    <row r="5718" customFormat="false" ht="13.8" hidden="false" customHeight="false" outlineLevel="0" collapsed="false">
      <c r="A5718" s="0" t="n">
        <v>2023</v>
      </c>
      <c r="B5718" s="0" t="n">
        <v>3</v>
      </c>
      <c r="C5718" s="0" t="s">
        <v>25</v>
      </c>
      <c r="D5718" s="0" t="s">
        <v>26</v>
      </c>
      <c r="E5718" s="1" t="n">
        <f aca="false">VLOOKUP(D5718,'An _2023'!$B$3:$N$176,1+B5718, 0)</f>
        <v>121</v>
      </c>
      <c r="F5718" s="1" t="e">
        <f aca="false">VLOOKUP(D5718,'An _2023'!B319:AD492,17+B5718, 0)</f>
        <v>#N/A</v>
      </c>
    </row>
    <row r="5719" customFormat="false" ht="13.8" hidden="false" customHeight="false" outlineLevel="0" collapsed="false">
      <c r="A5719" s="0" t="n">
        <v>2023</v>
      </c>
      <c r="B5719" s="0" t="n">
        <v>3</v>
      </c>
      <c r="C5719" s="0" t="s">
        <v>25</v>
      </c>
      <c r="D5719" s="0" t="s">
        <v>27</v>
      </c>
      <c r="E5719" s="1" t="n">
        <f aca="false">VLOOKUP(D5719,'An _2023'!$B$3:$N$176,1+B5719, 0)</f>
        <v>53</v>
      </c>
      <c r="F5719" s="1" t="e">
        <f aca="false">VLOOKUP(D5719,'An _2023'!B320:AD493,17+B5719, 0)</f>
        <v>#N/A</v>
      </c>
    </row>
    <row r="5720" customFormat="false" ht="13.8" hidden="false" customHeight="false" outlineLevel="0" collapsed="false">
      <c r="A5720" s="0" t="n">
        <v>2023</v>
      </c>
      <c r="B5720" s="0" t="n">
        <v>3</v>
      </c>
      <c r="C5720" s="0" t="s">
        <v>25</v>
      </c>
      <c r="D5720" s="0" t="s">
        <v>28</v>
      </c>
      <c r="E5720" s="1" t="n">
        <f aca="false">VLOOKUP(D5720,'An _2023'!$B$3:$N$176,1+B5720, 0)</f>
        <v>87</v>
      </c>
      <c r="F5720" s="1" t="e">
        <f aca="false">VLOOKUP(D5720,'An _2023'!B321:AD494,17+B5720, 0)</f>
        <v>#N/A</v>
      </c>
    </row>
    <row r="5721" customFormat="false" ht="13.8" hidden="false" customHeight="false" outlineLevel="0" collapsed="false">
      <c r="A5721" s="0" t="n">
        <v>2023</v>
      </c>
      <c r="B5721" s="0" t="n">
        <v>3</v>
      </c>
      <c r="C5721" s="0" t="s">
        <v>25</v>
      </c>
      <c r="D5721" s="0" t="s">
        <v>29</v>
      </c>
      <c r="E5721" s="1" t="n">
        <f aca="false">VLOOKUP(D5721,'An _2023'!$B$3:$N$176,1+B5721, 0)</f>
        <v>52</v>
      </c>
      <c r="F5721" s="1" t="e">
        <f aca="false">VLOOKUP(D5721,'An _2023'!B322:AD495,17+B5721, 0)</f>
        <v>#N/A</v>
      </c>
    </row>
    <row r="5722" customFormat="false" ht="13.8" hidden="false" customHeight="false" outlineLevel="0" collapsed="false">
      <c r="A5722" s="0" t="n">
        <v>2023</v>
      </c>
      <c r="B5722" s="0" t="n">
        <v>3</v>
      </c>
      <c r="C5722" s="0" t="s">
        <v>25</v>
      </c>
      <c r="D5722" s="0" t="s">
        <v>30</v>
      </c>
      <c r="E5722" s="1" t="n">
        <f aca="false">VLOOKUP(D5722,'An _2023'!$B$3:$N$176,1+B5722, 0)</f>
        <v>30</v>
      </c>
      <c r="F5722" s="1" t="e">
        <f aca="false">VLOOKUP(D5722,'An _2023'!B323:AD496,17+B5722, 0)</f>
        <v>#N/A</v>
      </c>
    </row>
    <row r="5723" customFormat="false" ht="13.8" hidden="false" customHeight="false" outlineLevel="0" collapsed="false">
      <c r="A5723" s="0" t="n">
        <v>2023</v>
      </c>
      <c r="B5723" s="0" t="n">
        <v>3</v>
      </c>
      <c r="C5723" s="0" t="s">
        <v>31</v>
      </c>
      <c r="D5723" s="0" t="s">
        <v>32</v>
      </c>
      <c r="E5723" s="1" t="n">
        <f aca="false">VLOOKUP(D5723,'An _2023'!$B$3:$N$176,1+B5723, 0)</f>
        <v>6</v>
      </c>
      <c r="F5723" s="1" t="e">
        <f aca="false">VLOOKUP(D5723,'An _2023'!B324:AD497,17+B5723, 0)</f>
        <v>#N/A</v>
      </c>
    </row>
    <row r="5724" customFormat="false" ht="13.8" hidden="false" customHeight="false" outlineLevel="0" collapsed="false">
      <c r="A5724" s="0" t="n">
        <v>2023</v>
      </c>
      <c r="B5724" s="0" t="n">
        <v>3</v>
      </c>
      <c r="C5724" s="0" t="s">
        <v>31</v>
      </c>
      <c r="D5724" s="0" t="s">
        <v>33</v>
      </c>
      <c r="E5724" s="1" t="n">
        <f aca="false">VLOOKUP(D5724,'An _2023'!$B$3:$N$176,1+B5724, 0)</f>
        <v>2</v>
      </c>
      <c r="F5724" s="1" t="e">
        <f aca="false">VLOOKUP(D5724,'An _2023'!B325:AD498,17+B5724, 0)</f>
        <v>#N/A</v>
      </c>
    </row>
    <row r="5725" customFormat="false" ht="13.8" hidden="false" customHeight="false" outlineLevel="0" collapsed="false">
      <c r="A5725" s="0" t="n">
        <v>2023</v>
      </c>
      <c r="B5725" s="0" t="n">
        <v>3</v>
      </c>
      <c r="C5725" s="0" t="s">
        <v>31</v>
      </c>
      <c r="D5725" s="0" t="s">
        <v>34</v>
      </c>
      <c r="E5725" s="1" t="n">
        <f aca="false">VLOOKUP(D5725,'An _2023'!$B$3:$N$176,1+B5725, 0)</f>
        <v>36</v>
      </c>
      <c r="F5725" s="1" t="e">
        <f aca="false">VLOOKUP(D5725,'An _2023'!B326:AD499,17+B5725, 0)</f>
        <v>#N/A</v>
      </c>
    </row>
    <row r="5726" customFormat="false" ht="13.8" hidden="false" customHeight="false" outlineLevel="0" collapsed="false">
      <c r="A5726" s="0" t="n">
        <v>2023</v>
      </c>
      <c r="B5726" s="0" t="n">
        <v>3</v>
      </c>
      <c r="C5726" s="0" t="s">
        <v>31</v>
      </c>
      <c r="D5726" s="0" t="s">
        <v>35</v>
      </c>
      <c r="E5726" s="1" t="n">
        <f aca="false">VLOOKUP(D5726,'An _2023'!$B$3:$N$176,1+B5726, 0)</f>
        <v>0</v>
      </c>
      <c r="F5726" s="1" t="e">
        <f aca="false">VLOOKUP(D5726,'An _2023'!B327:AD500,17+B5726, 0)</f>
        <v>#N/A</v>
      </c>
    </row>
    <row r="5727" customFormat="false" ht="13.8" hidden="false" customHeight="false" outlineLevel="0" collapsed="false">
      <c r="A5727" s="0" t="n">
        <v>2023</v>
      </c>
      <c r="B5727" s="0" t="n">
        <v>3</v>
      </c>
      <c r="C5727" s="0" t="s">
        <v>36</v>
      </c>
      <c r="D5727" s="0" t="s">
        <v>37</v>
      </c>
      <c r="E5727" s="1" t="n">
        <f aca="false">VLOOKUP(D5727,'An _2023'!$B$3:$N$176,1+B5727, 0)</f>
        <v>180</v>
      </c>
      <c r="F5727" s="1" t="e">
        <f aca="false">VLOOKUP(D5727,'An _2023'!B328:AD501,17+B5727, 0)</f>
        <v>#N/A</v>
      </c>
    </row>
    <row r="5728" customFormat="false" ht="13.8" hidden="false" customHeight="false" outlineLevel="0" collapsed="false">
      <c r="A5728" s="0" t="n">
        <v>2023</v>
      </c>
      <c r="B5728" s="0" t="n">
        <v>3</v>
      </c>
      <c r="C5728" s="0" t="s">
        <v>36</v>
      </c>
      <c r="D5728" s="0" t="s">
        <v>38</v>
      </c>
      <c r="E5728" s="1" t="n">
        <f aca="false">VLOOKUP(D5728,'An _2023'!$B$3:$N$176,1+B5728, 0)</f>
        <v>460</v>
      </c>
      <c r="F5728" s="1" t="e">
        <f aca="false">VLOOKUP(D5728,'An _2023'!B329:AD502,17+B5728, 0)</f>
        <v>#N/A</v>
      </c>
    </row>
    <row r="5729" customFormat="false" ht="13.8" hidden="false" customHeight="false" outlineLevel="0" collapsed="false">
      <c r="A5729" s="0" t="n">
        <v>2023</v>
      </c>
      <c r="B5729" s="0" t="n">
        <v>3</v>
      </c>
      <c r="C5729" s="0" t="s">
        <v>36</v>
      </c>
      <c r="D5729" s="0" t="s">
        <v>39</v>
      </c>
      <c r="E5729" s="1" t="n">
        <f aca="false">VLOOKUP(D5729,'An _2023'!$B$3:$N$176,1+B5729, 0)</f>
        <v>379</v>
      </c>
      <c r="F5729" s="1" t="e">
        <f aca="false">VLOOKUP(D5729,'An _2023'!B330:AD503,17+B5729, 0)</f>
        <v>#N/A</v>
      </c>
    </row>
    <row r="5730" customFormat="false" ht="13.8" hidden="false" customHeight="false" outlineLevel="0" collapsed="false">
      <c r="A5730" s="0" t="n">
        <v>2023</v>
      </c>
      <c r="B5730" s="0" t="n">
        <v>3</v>
      </c>
      <c r="C5730" s="0" t="s">
        <v>36</v>
      </c>
      <c r="D5730" s="0" t="s">
        <v>40</v>
      </c>
      <c r="E5730" s="1" t="n">
        <f aca="false">VLOOKUP(D5730,'An _2023'!$B$3:$N$176,1+B5730, 0)</f>
        <v>730</v>
      </c>
      <c r="F5730" s="1" t="e">
        <f aca="false">VLOOKUP(D5730,'An _2023'!B331:AD504,17+B5730, 0)</f>
        <v>#N/A</v>
      </c>
    </row>
    <row r="5731" customFormat="false" ht="13.8" hidden="false" customHeight="false" outlineLevel="0" collapsed="false">
      <c r="A5731" s="0" t="n">
        <v>2023</v>
      </c>
      <c r="B5731" s="0" t="n">
        <v>3</v>
      </c>
      <c r="C5731" s="0" t="s">
        <v>36</v>
      </c>
      <c r="D5731" s="0" t="s">
        <v>41</v>
      </c>
      <c r="E5731" s="1" t="n">
        <f aca="false">VLOOKUP(D5731,'An _2023'!$B$3:$N$176,1+B5731, 0)</f>
        <v>488</v>
      </c>
      <c r="F5731" s="1" t="e">
        <f aca="false">VLOOKUP(D5731,'An _2023'!B332:AD505,17+B5731, 0)</f>
        <v>#N/A</v>
      </c>
    </row>
    <row r="5732" customFormat="false" ht="13.8" hidden="false" customHeight="false" outlineLevel="0" collapsed="false">
      <c r="A5732" s="0" t="n">
        <v>2023</v>
      </c>
      <c r="B5732" s="0" t="n">
        <v>3</v>
      </c>
      <c r="C5732" s="0" t="s">
        <v>36</v>
      </c>
      <c r="D5732" s="0" t="s">
        <v>42</v>
      </c>
      <c r="E5732" s="1" t="n">
        <f aca="false">VLOOKUP(D5732,'An _2023'!$B$3:$N$176,1+B5732, 0)</f>
        <v>146</v>
      </c>
      <c r="F5732" s="1" t="e">
        <f aca="false">VLOOKUP(D5732,'An _2023'!B333:AD506,17+B5732, 0)</f>
        <v>#N/A</v>
      </c>
    </row>
    <row r="5733" customFormat="false" ht="13.8" hidden="false" customHeight="false" outlineLevel="0" collapsed="false">
      <c r="A5733" s="0" t="n">
        <v>2023</v>
      </c>
      <c r="B5733" s="0" t="n">
        <v>3</v>
      </c>
      <c r="C5733" s="0" t="s">
        <v>43</v>
      </c>
      <c r="D5733" s="0" t="s">
        <v>44</v>
      </c>
      <c r="E5733" s="1" t="n">
        <f aca="false">VLOOKUP(D5733,'An _2023'!$B$3:$N$176,1+B5733, 0)</f>
        <v>195</v>
      </c>
      <c r="F5733" s="1" t="e">
        <f aca="false">VLOOKUP(D5733,'An _2023'!B334:AD507,17+B5733, 0)</f>
        <v>#N/A</v>
      </c>
    </row>
    <row r="5734" customFormat="false" ht="13.8" hidden="false" customHeight="false" outlineLevel="0" collapsed="false">
      <c r="A5734" s="0" t="n">
        <v>2023</v>
      </c>
      <c r="B5734" s="0" t="n">
        <v>3</v>
      </c>
      <c r="C5734" s="0" t="s">
        <v>43</v>
      </c>
      <c r="D5734" s="0" t="s">
        <v>45</v>
      </c>
      <c r="E5734" s="1" t="n">
        <f aca="false">VLOOKUP(D5734,'An _2023'!$B$3:$N$176,1+B5734, 0)</f>
        <v>212</v>
      </c>
      <c r="F5734" s="1" t="e">
        <f aca="false">VLOOKUP(D5734,'An _2023'!B335:AD508,17+B5734, 0)</f>
        <v>#N/A</v>
      </c>
    </row>
    <row r="5735" customFormat="false" ht="13.8" hidden="false" customHeight="false" outlineLevel="0" collapsed="false">
      <c r="A5735" s="0" t="n">
        <v>2023</v>
      </c>
      <c r="B5735" s="0" t="n">
        <v>3</v>
      </c>
      <c r="C5735" s="0" t="s">
        <v>43</v>
      </c>
      <c r="D5735" s="0" t="s">
        <v>46</v>
      </c>
      <c r="E5735" s="1" t="n">
        <f aca="false">VLOOKUP(D5735,'An _2023'!$B$3:$N$176,1+B5735, 0)</f>
        <v>574</v>
      </c>
      <c r="F5735" s="1" t="e">
        <f aca="false">VLOOKUP(D5735,'An _2023'!B336:AD509,17+B5735, 0)</f>
        <v>#N/A</v>
      </c>
    </row>
    <row r="5736" customFormat="false" ht="13.8" hidden="false" customHeight="false" outlineLevel="0" collapsed="false">
      <c r="A5736" s="0" t="n">
        <v>2023</v>
      </c>
      <c r="B5736" s="0" t="n">
        <v>3</v>
      </c>
      <c r="C5736" s="0" t="s">
        <v>43</v>
      </c>
      <c r="D5736" s="0" t="s">
        <v>47</v>
      </c>
      <c r="E5736" s="1" t="n">
        <f aca="false">VLOOKUP(D5736,'An _2023'!$B$3:$N$176,1+B5736, 0)</f>
        <v>109</v>
      </c>
      <c r="F5736" s="1" t="e">
        <f aca="false">VLOOKUP(D5736,'An _2023'!B337:AD510,17+B5736, 0)</f>
        <v>#N/A</v>
      </c>
    </row>
    <row r="5737" customFormat="false" ht="13.8" hidden="false" customHeight="false" outlineLevel="0" collapsed="false">
      <c r="A5737" s="0" t="n">
        <v>2023</v>
      </c>
      <c r="B5737" s="0" t="n">
        <v>3</v>
      </c>
      <c r="C5737" s="0" t="s">
        <v>43</v>
      </c>
      <c r="D5737" s="0" t="s">
        <v>48</v>
      </c>
      <c r="E5737" s="1" t="n">
        <f aca="false">VLOOKUP(D5737,'An _2023'!$B$3:$N$176,1+B5737, 0)</f>
        <v>357</v>
      </c>
      <c r="F5737" s="1" t="e">
        <f aca="false">VLOOKUP(D5737,'An _2023'!B338:AD511,17+B5737, 0)</f>
        <v>#N/A</v>
      </c>
    </row>
    <row r="5738" customFormat="false" ht="13.8" hidden="false" customHeight="false" outlineLevel="0" collapsed="false">
      <c r="A5738" s="0" t="n">
        <v>2023</v>
      </c>
      <c r="B5738" s="0" t="n">
        <v>3</v>
      </c>
      <c r="C5738" s="0" t="s">
        <v>43</v>
      </c>
      <c r="D5738" s="0" t="s">
        <v>49</v>
      </c>
      <c r="E5738" s="1" t="n">
        <f aca="false">VLOOKUP(D5738,'An _2023'!$B$3:$N$176,1+B5738, 0)</f>
        <v>1206</v>
      </c>
      <c r="F5738" s="1" t="e">
        <f aca="false">VLOOKUP(D5738,'An _2023'!B339:AD512,17+B5738, 0)</f>
        <v>#N/A</v>
      </c>
    </row>
    <row r="5739" customFormat="false" ht="13.8" hidden="false" customHeight="false" outlineLevel="0" collapsed="false">
      <c r="A5739" s="0" t="n">
        <v>2023</v>
      </c>
      <c r="B5739" s="0" t="n">
        <v>3</v>
      </c>
      <c r="C5739" s="0" t="s">
        <v>43</v>
      </c>
      <c r="D5739" s="0" t="s">
        <v>50</v>
      </c>
      <c r="E5739" s="1" t="n">
        <f aca="false">VLOOKUP(D5739,'An _2023'!$B$3:$N$176,1+B5739, 0)</f>
        <v>1066</v>
      </c>
      <c r="F5739" s="1" t="e">
        <f aca="false">VLOOKUP(D5739,'An _2023'!B340:AD513,17+B5739, 0)</f>
        <v>#N/A</v>
      </c>
    </row>
    <row r="5740" customFormat="false" ht="13.8" hidden="false" customHeight="false" outlineLevel="0" collapsed="false">
      <c r="A5740" s="0" t="n">
        <v>2023</v>
      </c>
      <c r="B5740" s="0" t="n">
        <v>3</v>
      </c>
      <c r="C5740" s="0" t="s">
        <v>51</v>
      </c>
      <c r="D5740" s="0" t="s">
        <v>52</v>
      </c>
      <c r="E5740" s="1" t="n">
        <f aca="false">VLOOKUP(D5740,'An _2023'!$B$3:$N$176,1+B5740, 0)</f>
        <v>108</v>
      </c>
      <c r="F5740" s="1" t="e">
        <f aca="false">VLOOKUP(D5740,'An _2023'!B341:AD514,17+B5740, 0)</f>
        <v>#N/A</v>
      </c>
    </row>
    <row r="5741" customFormat="false" ht="13.8" hidden="false" customHeight="false" outlineLevel="0" collapsed="false">
      <c r="A5741" s="0" t="n">
        <v>2023</v>
      </c>
      <c r="B5741" s="0" t="n">
        <v>3</v>
      </c>
      <c r="C5741" s="0" t="s">
        <v>51</v>
      </c>
      <c r="D5741" s="0" t="s">
        <v>53</v>
      </c>
      <c r="E5741" s="1" t="n">
        <f aca="false">VLOOKUP(D5741,'An _2023'!$B$3:$N$176,1+B5741, 0)</f>
        <v>58</v>
      </c>
      <c r="F5741" s="1" t="e">
        <f aca="false">VLOOKUP(D5741,'An _2023'!B342:AD515,17+B5741, 0)</f>
        <v>#N/A</v>
      </c>
    </row>
    <row r="5742" customFormat="false" ht="13.8" hidden="false" customHeight="false" outlineLevel="0" collapsed="false">
      <c r="A5742" s="0" t="n">
        <v>2023</v>
      </c>
      <c r="B5742" s="0" t="n">
        <v>3</v>
      </c>
      <c r="C5742" s="0" t="s">
        <v>51</v>
      </c>
      <c r="D5742" s="0" t="s">
        <v>54</v>
      </c>
      <c r="E5742" s="1" t="n">
        <f aca="false">VLOOKUP(D5742,'An _2023'!$B$3:$N$176,1+B5742, 0)</f>
        <v>137</v>
      </c>
      <c r="F5742" s="1" t="e">
        <f aca="false">VLOOKUP(D5742,'An _2023'!B343:AD516,17+B5742, 0)</f>
        <v>#N/A</v>
      </c>
    </row>
    <row r="5743" customFormat="false" ht="13.8" hidden="false" customHeight="false" outlineLevel="0" collapsed="false">
      <c r="A5743" s="0" t="n">
        <v>2023</v>
      </c>
      <c r="B5743" s="0" t="n">
        <v>3</v>
      </c>
      <c r="C5743" s="0" t="s">
        <v>51</v>
      </c>
      <c r="D5743" s="0" t="s">
        <v>55</v>
      </c>
      <c r="E5743" s="1" t="n">
        <f aca="false">VLOOKUP(D5743,'An _2023'!$B$3:$N$176,1+B5743, 0)</f>
        <v>0</v>
      </c>
      <c r="F5743" s="1" t="e">
        <f aca="false">VLOOKUP(D5743,'An _2023'!B344:AD517,17+B5743, 0)</f>
        <v>#N/A</v>
      </c>
    </row>
    <row r="5744" customFormat="false" ht="13.8" hidden="false" customHeight="false" outlineLevel="0" collapsed="false">
      <c r="A5744" s="0" t="n">
        <v>2023</v>
      </c>
      <c r="B5744" s="0" t="n">
        <v>3</v>
      </c>
      <c r="C5744" s="0" t="s">
        <v>51</v>
      </c>
      <c r="D5744" s="0" t="s">
        <v>56</v>
      </c>
      <c r="E5744" s="1" t="n">
        <f aca="false">VLOOKUP(D5744,'An _2023'!$B$3:$N$176,1+B5744, 0)</f>
        <v>21</v>
      </c>
      <c r="F5744" s="1" t="e">
        <f aca="false">VLOOKUP(D5744,'An _2023'!B345:AD518,17+B5744, 0)</f>
        <v>#N/A</v>
      </c>
    </row>
    <row r="5745" customFormat="false" ht="13.8" hidden="false" customHeight="false" outlineLevel="0" collapsed="false">
      <c r="A5745" s="0" t="n">
        <v>2023</v>
      </c>
      <c r="B5745" s="0" t="n">
        <v>3</v>
      </c>
      <c r="C5745" s="0" t="s">
        <v>51</v>
      </c>
      <c r="D5745" s="0" t="s">
        <v>57</v>
      </c>
      <c r="E5745" s="1" t="n">
        <f aca="false">VLOOKUP(D5745,'An _2023'!$B$3:$N$176,1+B5745, 0)</f>
        <v>19</v>
      </c>
      <c r="F5745" s="1" t="e">
        <f aca="false">VLOOKUP(D5745,'An _2023'!B346:AD519,17+B5745, 0)</f>
        <v>#N/A</v>
      </c>
    </row>
    <row r="5746" customFormat="false" ht="13.8" hidden="false" customHeight="false" outlineLevel="0" collapsed="false">
      <c r="A5746" s="0" t="n">
        <v>2023</v>
      </c>
      <c r="B5746" s="0" t="n">
        <v>3</v>
      </c>
      <c r="C5746" s="0" t="s">
        <v>58</v>
      </c>
      <c r="D5746" s="0" t="s">
        <v>59</v>
      </c>
      <c r="E5746" s="1" t="n">
        <f aca="false">VLOOKUP(D5746,'An _2023'!$B$3:$N$176,1+B5746, 0)</f>
        <v>0</v>
      </c>
      <c r="F5746" s="1" t="e">
        <f aca="false">VLOOKUP(D5746,'An _2023'!B347:AD520,17+B5746, 0)</f>
        <v>#N/A</v>
      </c>
    </row>
    <row r="5747" customFormat="false" ht="13.8" hidden="false" customHeight="false" outlineLevel="0" collapsed="false">
      <c r="A5747" s="0" t="n">
        <v>2023</v>
      </c>
      <c r="B5747" s="0" t="n">
        <v>3</v>
      </c>
      <c r="C5747" s="0" t="s">
        <v>58</v>
      </c>
      <c r="D5747" s="0" t="s">
        <v>60</v>
      </c>
      <c r="E5747" s="1" t="n">
        <f aca="false">VLOOKUP(D5747,'An _2023'!$B$3:$N$176,1+B5747, 0)</f>
        <v>495</v>
      </c>
      <c r="F5747" s="1" t="e">
        <f aca="false">VLOOKUP(D5747,'An _2023'!B348:AD521,17+B5747, 0)</f>
        <v>#N/A</v>
      </c>
    </row>
    <row r="5748" customFormat="false" ht="13.8" hidden="false" customHeight="false" outlineLevel="0" collapsed="false">
      <c r="A5748" s="0" t="n">
        <v>2023</v>
      </c>
      <c r="B5748" s="0" t="n">
        <v>3</v>
      </c>
      <c r="C5748" s="0" t="s">
        <v>58</v>
      </c>
      <c r="D5748" s="0" t="s">
        <v>61</v>
      </c>
      <c r="E5748" s="1" t="n">
        <f aca="false">VLOOKUP(D5748,'An _2023'!$B$3:$N$176,1+B5748, 0)</f>
        <v>825</v>
      </c>
      <c r="F5748" s="1" t="e">
        <f aca="false">VLOOKUP(D5748,'An _2023'!B349:AD522,17+B5748, 0)</f>
        <v>#N/A</v>
      </c>
    </row>
    <row r="5749" customFormat="false" ht="13.8" hidden="false" customHeight="false" outlineLevel="0" collapsed="false">
      <c r="A5749" s="0" t="n">
        <v>2023</v>
      </c>
      <c r="B5749" s="0" t="n">
        <v>3</v>
      </c>
      <c r="C5749" s="0" t="s">
        <v>58</v>
      </c>
      <c r="D5749" s="0" t="s">
        <v>62</v>
      </c>
      <c r="E5749" s="1" t="n">
        <f aca="false">VLOOKUP(D5749,'An _2023'!$B$3:$N$176,1+B5749, 0)</f>
        <v>471</v>
      </c>
      <c r="F5749" s="1" t="e">
        <f aca="false">VLOOKUP(D5749,'An _2023'!B350:AD523,17+B5749, 0)</f>
        <v>#N/A</v>
      </c>
    </row>
    <row r="5750" customFormat="false" ht="13.8" hidden="false" customHeight="false" outlineLevel="0" collapsed="false">
      <c r="A5750" s="0" t="n">
        <v>2023</v>
      </c>
      <c r="B5750" s="0" t="n">
        <v>3</v>
      </c>
      <c r="C5750" s="0" t="s">
        <v>58</v>
      </c>
      <c r="D5750" s="0" t="s">
        <v>63</v>
      </c>
      <c r="E5750" s="1" t="n">
        <f aca="false">VLOOKUP(D5750,'An _2023'!$B$3:$N$176,1+B5750, 0)</f>
        <v>176</v>
      </c>
      <c r="F5750" s="1" t="e">
        <f aca="false">VLOOKUP(D5750,'An _2023'!B351:AD524,17+B5750, 0)</f>
        <v>#N/A</v>
      </c>
    </row>
    <row r="5751" customFormat="false" ht="13.8" hidden="false" customHeight="false" outlineLevel="0" collapsed="false">
      <c r="A5751" s="0" t="n">
        <v>2023</v>
      </c>
      <c r="B5751" s="0" t="n">
        <v>3</v>
      </c>
      <c r="C5751" s="0" t="s">
        <v>58</v>
      </c>
      <c r="D5751" s="0" t="s">
        <v>64</v>
      </c>
      <c r="E5751" s="1" t="n">
        <f aca="false">VLOOKUP(D5751,'An _2023'!$B$3:$N$176,1+B5751, 0)</f>
        <v>133</v>
      </c>
      <c r="F5751" s="1" t="e">
        <f aca="false">VLOOKUP(D5751,'An _2023'!B352:AD525,17+B5751, 0)</f>
        <v>#N/A</v>
      </c>
    </row>
    <row r="5752" customFormat="false" ht="13.8" hidden="false" customHeight="false" outlineLevel="0" collapsed="false">
      <c r="A5752" s="0" t="n">
        <v>2023</v>
      </c>
      <c r="B5752" s="0" t="n">
        <v>3</v>
      </c>
      <c r="C5752" s="0" t="s">
        <v>58</v>
      </c>
      <c r="D5752" s="0" t="s">
        <v>65</v>
      </c>
      <c r="E5752" s="1" t="n">
        <f aca="false">VLOOKUP(D5752,'An _2023'!$B$3:$N$176,1+B5752, 0)</f>
        <v>649</v>
      </c>
      <c r="F5752" s="1" t="e">
        <f aca="false">VLOOKUP(D5752,'An _2023'!B353:AD526,17+B5752, 0)</f>
        <v>#N/A</v>
      </c>
    </row>
    <row r="5753" customFormat="false" ht="13.8" hidden="false" customHeight="false" outlineLevel="0" collapsed="false">
      <c r="A5753" s="0" t="n">
        <v>2023</v>
      </c>
      <c r="B5753" s="0" t="n">
        <v>3</v>
      </c>
      <c r="C5753" s="0" t="s">
        <v>66</v>
      </c>
      <c r="D5753" s="0" t="s">
        <v>67</v>
      </c>
      <c r="E5753" s="1" t="n">
        <f aca="false">VLOOKUP(D5753,'An _2023'!$B$3:$N$176,1+B5753, 0)</f>
        <v>443</v>
      </c>
      <c r="F5753" s="1" t="e">
        <f aca="false">VLOOKUP(D5753,'An _2023'!B354:AD527,17+B5753, 0)</f>
        <v>#N/A</v>
      </c>
    </row>
    <row r="5754" customFormat="false" ht="13.8" hidden="false" customHeight="false" outlineLevel="0" collapsed="false">
      <c r="A5754" s="0" t="n">
        <v>2023</v>
      </c>
      <c r="B5754" s="0" t="n">
        <v>3</v>
      </c>
      <c r="C5754" s="0" t="s">
        <v>66</v>
      </c>
      <c r="D5754" s="0" t="s">
        <v>68</v>
      </c>
      <c r="E5754" s="1" t="e">
        <f aca="false">VLOOKUP(D5754,'An _2023'!$B$3:$N$176,1+B5754, 0)</f>
        <v>#N/A</v>
      </c>
      <c r="F5754" s="1" t="e">
        <f aca="false">VLOOKUP(D5754,'An _2023'!B355:AD528,17+B5754, 0)</f>
        <v>#N/A</v>
      </c>
    </row>
    <row r="5755" customFormat="false" ht="13.8" hidden="false" customHeight="false" outlineLevel="0" collapsed="false">
      <c r="A5755" s="0" t="n">
        <v>2023</v>
      </c>
      <c r="B5755" s="0" t="n">
        <v>3</v>
      </c>
      <c r="C5755" s="0" t="s">
        <v>66</v>
      </c>
      <c r="D5755" s="0" t="s">
        <v>69</v>
      </c>
      <c r="E5755" s="1" t="n">
        <f aca="false">VLOOKUP(D5755,'An _2023'!$B$3:$N$176,1+B5755, 0)</f>
        <v>1194</v>
      </c>
      <c r="F5755" s="1" t="e">
        <f aca="false">VLOOKUP(D5755,'An _2023'!B356:AD529,17+B5755, 0)</f>
        <v>#N/A</v>
      </c>
    </row>
    <row r="5756" customFormat="false" ht="13.8" hidden="false" customHeight="false" outlineLevel="0" collapsed="false">
      <c r="A5756" s="0" t="n">
        <v>2023</v>
      </c>
      <c r="B5756" s="0" t="n">
        <v>3</v>
      </c>
      <c r="C5756" s="0" t="s">
        <v>66</v>
      </c>
      <c r="D5756" s="0" t="s">
        <v>70</v>
      </c>
      <c r="E5756" s="1" t="n">
        <f aca="false">VLOOKUP(D5756,'An _2023'!$B$3:$N$176,1+B5756, 0)</f>
        <v>997</v>
      </c>
      <c r="F5756" s="1" t="e">
        <f aca="false">VLOOKUP(D5756,'An _2023'!B357:AD530,17+B5756, 0)</f>
        <v>#N/A</v>
      </c>
    </row>
    <row r="5757" customFormat="false" ht="13.8" hidden="false" customHeight="false" outlineLevel="0" collapsed="false">
      <c r="A5757" s="0" t="n">
        <v>2023</v>
      </c>
      <c r="B5757" s="0" t="n">
        <v>3</v>
      </c>
      <c r="C5757" s="0" t="s">
        <v>66</v>
      </c>
      <c r="D5757" s="0" t="s">
        <v>71</v>
      </c>
      <c r="E5757" s="1" t="n">
        <f aca="false">VLOOKUP(D5757,'An _2023'!$B$3:$N$176,1+B5757, 0)</f>
        <v>439</v>
      </c>
      <c r="F5757" s="1" t="e">
        <f aca="false">VLOOKUP(D5757,'An _2023'!B358:AD531,17+B5757, 0)</f>
        <v>#N/A</v>
      </c>
    </row>
    <row r="5758" customFormat="false" ht="13.8" hidden="false" customHeight="false" outlineLevel="0" collapsed="false">
      <c r="A5758" s="0" t="n">
        <v>2023</v>
      </c>
      <c r="B5758" s="0" t="n">
        <v>3</v>
      </c>
      <c r="C5758" s="0" t="s">
        <v>72</v>
      </c>
      <c r="D5758" s="0" t="s">
        <v>73</v>
      </c>
      <c r="E5758" s="1" t="n">
        <f aca="false">VLOOKUP(D5758,'An _2023'!$B$3:$N$176,1+B5758, 0)</f>
        <v>38</v>
      </c>
      <c r="F5758" s="1" t="e">
        <f aca="false">VLOOKUP(D5758,'An _2023'!B359:AD532,17+B5758, 0)</f>
        <v>#N/A</v>
      </c>
    </row>
    <row r="5759" customFormat="false" ht="13.8" hidden="false" customHeight="false" outlineLevel="0" collapsed="false">
      <c r="A5759" s="0" t="n">
        <v>2023</v>
      </c>
      <c r="B5759" s="0" t="n">
        <v>3</v>
      </c>
      <c r="C5759" s="0" t="s">
        <v>72</v>
      </c>
      <c r="D5759" s="0" t="s">
        <v>74</v>
      </c>
      <c r="E5759" s="1" t="n">
        <f aca="false">VLOOKUP(D5759,'An _2023'!$B$3:$N$176,1+B5759, 0)</f>
        <v>1963</v>
      </c>
      <c r="F5759" s="1" t="e">
        <f aca="false">VLOOKUP(D5759,'An _2023'!B360:AD533,17+B5759, 0)</f>
        <v>#N/A</v>
      </c>
    </row>
    <row r="5760" customFormat="false" ht="13.8" hidden="false" customHeight="false" outlineLevel="0" collapsed="false">
      <c r="A5760" s="0" t="n">
        <v>2023</v>
      </c>
      <c r="B5760" s="0" t="n">
        <v>3</v>
      </c>
      <c r="C5760" s="0" t="s">
        <v>72</v>
      </c>
      <c r="D5760" s="0" t="s">
        <v>75</v>
      </c>
      <c r="E5760" s="1" t="n">
        <f aca="false">VLOOKUP(D5760,'An _2023'!$B$3:$N$176,1+B5760, 0)</f>
        <v>1438</v>
      </c>
      <c r="F5760" s="1" t="e">
        <f aca="false">VLOOKUP(D5760,'An _2023'!B361:AD534,17+B5760, 0)</f>
        <v>#N/A</v>
      </c>
    </row>
    <row r="5761" customFormat="false" ht="13.8" hidden="false" customHeight="false" outlineLevel="0" collapsed="false">
      <c r="A5761" s="0" t="n">
        <v>2023</v>
      </c>
      <c r="B5761" s="0" t="n">
        <v>3</v>
      </c>
      <c r="C5761" s="0" t="s">
        <v>72</v>
      </c>
      <c r="D5761" s="0" t="s">
        <v>76</v>
      </c>
      <c r="E5761" s="1" t="n">
        <f aca="false">VLOOKUP(D5761,'An _2023'!$B$3:$N$176,1+B5761, 0)</f>
        <v>1365</v>
      </c>
      <c r="F5761" s="1" t="e">
        <f aca="false">VLOOKUP(D5761,'An _2023'!B362:AD535,17+B5761, 0)</f>
        <v>#N/A</v>
      </c>
    </row>
    <row r="5762" customFormat="false" ht="13.8" hidden="false" customHeight="false" outlineLevel="0" collapsed="false">
      <c r="A5762" s="0" t="n">
        <v>2023</v>
      </c>
      <c r="B5762" s="0" t="n">
        <v>3</v>
      </c>
      <c r="C5762" s="0" t="s">
        <v>72</v>
      </c>
      <c r="D5762" s="0" t="s">
        <v>77</v>
      </c>
      <c r="E5762" s="1" t="n">
        <f aca="false">VLOOKUP(D5762,'An _2023'!$B$3:$N$176,1+B5762, 0)</f>
        <v>966</v>
      </c>
      <c r="F5762" s="1" t="e">
        <f aca="false">VLOOKUP(D5762,'An _2023'!B363:AD536,17+B5762, 0)</f>
        <v>#N/A</v>
      </c>
    </row>
    <row r="5763" customFormat="false" ht="13.8" hidden="false" customHeight="false" outlineLevel="0" collapsed="false">
      <c r="A5763" s="0" t="n">
        <v>2023</v>
      </c>
      <c r="B5763" s="0" t="n">
        <v>3</v>
      </c>
      <c r="C5763" s="0" t="s">
        <v>72</v>
      </c>
      <c r="D5763" s="0" t="s">
        <v>78</v>
      </c>
      <c r="E5763" s="1" t="n">
        <f aca="false">VLOOKUP(D5763,'An _2023'!$B$3:$N$176,1+B5763, 0)</f>
        <v>1368</v>
      </c>
      <c r="F5763" s="1" t="e">
        <f aca="false">VLOOKUP(D5763,'An _2023'!B364:AD537,17+B5763, 0)</f>
        <v>#N/A</v>
      </c>
    </row>
    <row r="5764" customFormat="false" ht="13.8" hidden="false" customHeight="false" outlineLevel="0" collapsed="false">
      <c r="A5764" s="0" t="n">
        <v>2023</v>
      </c>
      <c r="B5764" s="0" t="n">
        <v>3</v>
      </c>
      <c r="C5764" s="0" t="s">
        <v>72</v>
      </c>
      <c r="D5764" s="0" t="s">
        <v>79</v>
      </c>
      <c r="E5764" s="1" t="n">
        <f aca="false">VLOOKUP(D5764,'An _2023'!$B$3:$N$176,1+B5764, 0)</f>
        <v>1777</v>
      </c>
      <c r="F5764" s="1" t="e">
        <f aca="false">VLOOKUP(D5764,'An _2023'!B365:AD538,17+B5764, 0)</f>
        <v>#N/A</v>
      </c>
    </row>
    <row r="5765" customFormat="false" ht="13.8" hidden="false" customHeight="false" outlineLevel="0" collapsed="false">
      <c r="A5765" s="0" t="n">
        <v>2023</v>
      </c>
      <c r="B5765" s="0" t="n">
        <v>3</v>
      </c>
      <c r="C5765" s="0" t="s">
        <v>72</v>
      </c>
      <c r="D5765" s="0" t="s">
        <v>80</v>
      </c>
      <c r="E5765" s="1" t="n">
        <f aca="false">VLOOKUP(D5765,'An _2023'!$B$3:$N$176,1+B5765, 0)</f>
        <v>1156</v>
      </c>
      <c r="F5765" s="1" t="e">
        <f aca="false">VLOOKUP(D5765,'An _2023'!B366:AD539,17+B5765, 0)</f>
        <v>#N/A</v>
      </c>
    </row>
    <row r="5766" customFormat="false" ht="13.8" hidden="false" customHeight="false" outlineLevel="0" collapsed="false">
      <c r="A5766" s="0" t="n">
        <v>2023</v>
      </c>
      <c r="B5766" s="0" t="n">
        <v>3</v>
      </c>
      <c r="C5766" s="0" t="s">
        <v>72</v>
      </c>
      <c r="D5766" s="0" t="s">
        <v>81</v>
      </c>
      <c r="E5766" s="1" t="n">
        <f aca="false">VLOOKUP(D5766,'An _2023'!$B$3:$N$176,1+B5766, 0)</f>
        <v>3930</v>
      </c>
      <c r="F5766" s="1" t="e">
        <f aca="false">VLOOKUP(D5766,'An _2023'!B367:AD540,17+B5766, 0)</f>
        <v>#N/A</v>
      </c>
    </row>
    <row r="5767" customFormat="false" ht="13.8" hidden="false" customHeight="false" outlineLevel="0" collapsed="false">
      <c r="A5767" s="0" t="n">
        <v>2023</v>
      </c>
      <c r="B5767" s="0" t="n">
        <v>3</v>
      </c>
      <c r="C5767" s="0" t="s">
        <v>72</v>
      </c>
      <c r="D5767" s="0" t="s">
        <v>48</v>
      </c>
      <c r="E5767" s="1" t="n">
        <f aca="false">VLOOKUP(D5767,'An _2023'!$B$3:$N$176,1+B5767, 0)</f>
        <v>357</v>
      </c>
      <c r="F5767" s="1" t="e">
        <f aca="false">VLOOKUP(D5767,'An _2023'!B368:AD541,17+B5767, 0)</f>
        <v>#N/A</v>
      </c>
    </row>
    <row r="5768" customFormat="false" ht="13.8" hidden="false" customHeight="false" outlineLevel="0" collapsed="false">
      <c r="A5768" s="0" t="n">
        <v>2023</v>
      </c>
      <c r="B5768" s="0" t="n">
        <v>3</v>
      </c>
      <c r="C5768" s="0" t="s">
        <v>72</v>
      </c>
      <c r="D5768" s="0" t="s">
        <v>82</v>
      </c>
      <c r="E5768" s="1" t="n">
        <f aca="false">VLOOKUP(D5768,'An _2023'!$B$3:$N$176,1+B5768, 0)</f>
        <v>900</v>
      </c>
      <c r="F5768" s="1" t="e">
        <f aca="false">VLOOKUP(D5768,'An _2023'!B369:AD542,17+B5768, 0)</f>
        <v>#N/A</v>
      </c>
    </row>
    <row r="5769" customFormat="false" ht="13.8" hidden="false" customHeight="false" outlineLevel="0" collapsed="false">
      <c r="A5769" s="0" t="n">
        <v>2023</v>
      </c>
      <c r="B5769" s="0" t="n">
        <v>3</v>
      </c>
      <c r="C5769" s="0" t="s">
        <v>83</v>
      </c>
      <c r="D5769" s="0" t="s">
        <v>84</v>
      </c>
      <c r="E5769" s="1" t="n">
        <f aca="false">VLOOKUP(D5769,'An _2023'!$B$3:$N$176,1+B5769, 0)</f>
        <v>76</v>
      </c>
      <c r="F5769" s="1" t="e">
        <f aca="false">VLOOKUP(D5769,'An _2023'!B370:AD543,17+B5769, 0)</f>
        <v>#N/A</v>
      </c>
    </row>
    <row r="5770" customFormat="false" ht="13.8" hidden="false" customHeight="false" outlineLevel="0" collapsed="false">
      <c r="A5770" s="0" t="n">
        <v>2023</v>
      </c>
      <c r="B5770" s="0" t="n">
        <v>3</v>
      </c>
      <c r="C5770" s="0" t="s">
        <v>83</v>
      </c>
      <c r="D5770" s="0" t="s">
        <v>85</v>
      </c>
      <c r="E5770" s="1" t="n">
        <f aca="false">VLOOKUP(D5770,'An _2023'!$B$3:$N$176,1+B5770, 0)</f>
        <v>1147</v>
      </c>
      <c r="F5770" s="1" t="e">
        <f aca="false">VLOOKUP(D5770,'An _2023'!B371:AD544,17+B5770, 0)</f>
        <v>#N/A</v>
      </c>
    </row>
    <row r="5771" customFormat="false" ht="13.8" hidden="false" customHeight="false" outlineLevel="0" collapsed="false">
      <c r="A5771" s="0" t="n">
        <v>2023</v>
      </c>
      <c r="B5771" s="0" t="n">
        <v>3</v>
      </c>
      <c r="C5771" s="0" t="s">
        <v>83</v>
      </c>
      <c r="D5771" s="0" t="s">
        <v>86</v>
      </c>
      <c r="E5771" s="1" t="n">
        <f aca="false">VLOOKUP(D5771,'An _2023'!$B$3:$N$176,1+B5771, 0)</f>
        <v>875</v>
      </c>
      <c r="F5771" s="1" t="e">
        <f aca="false">VLOOKUP(D5771,'An _2023'!B372:AD545,17+B5771, 0)</f>
        <v>#N/A</v>
      </c>
    </row>
    <row r="5772" customFormat="false" ht="13.8" hidden="false" customHeight="false" outlineLevel="0" collapsed="false">
      <c r="A5772" s="0" t="n">
        <v>2023</v>
      </c>
      <c r="B5772" s="0" t="n">
        <v>3</v>
      </c>
      <c r="C5772" s="0" t="s">
        <v>83</v>
      </c>
      <c r="D5772" s="0" t="s">
        <v>87</v>
      </c>
      <c r="E5772" s="1" t="n">
        <f aca="false">VLOOKUP(D5772,'An _2023'!$B$3:$N$176,1+B5772, 0)</f>
        <v>1084</v>
      </c>
      <c r="F5772" s="1" t="e">
        <f aca="false">VLOOKUP(D5772,'An _2023'!B373:AD546,17+B5772, 0)</f>
        <v>#N/A</v>
      </c>
    </row>
    <row r="5773" customFormat="false" ht="13.8" hidden="false" customHeight="false" outlineLevel="0" collapsed="false">
      <c r="A5773" s="0" t="n">
        <v>2023</v>
      </c>
      <c r="B5773" s="0" t="n">
        <v>3</v>
      </c>
      <c r="C5773" s="0" t="s">
        <v>83</v>
      </c>
      <c r="D5773" s="0" t="s">
        <v>88</v>
      </c>
      <c r="E5773" s="1" t="n">
        <f aca="false">VLOOKUP(D5773,'An _2023'!$B$3:$N$176,1+B5773, 0)</f>
        <v>1552</v>
      </c>
      <c r="F5773" s="1" t="e">
        <f aca="false">VLOOKUP(D5773,'An _2023'!B374:AD547,17+B5773, 0)</f>
        <v>#N/A</v>
      </c>
    </row>
    <row r="5774" customFormat="false" ht="13.8" hidden="false" customHeight="false" outlineLevel="0" collapsed="false">
      <c r="A5774" s="0" t="n">
        <v>2023</v>
      </c>
      <c r="B5774" s="0" t="n">
        <v>3</v>
      </c>
      <c r="C5774" s="0" t="s">
        <v>83</v>
      </c>
      <c r="D5774" s="0" t="s">
        <v>89</v>
      </c>
      <c r="E5774" s="1" t="n">
        <f aca="false">VLOOKUP(D5774,'An _2023'!$B$3:$N$176,1+B5774, 0)</f>
        <v>931</v>
      </c>
      <c r="F5774" s="1" t="e">
        <f aca="false">VLOOKUP(D5774,'An _2023'!B375:AD548,17+B5774, 0)</f>
        <v>#N/A</v>
      </c>
    </row>
    <row r="5775" customFormat="false" ht="13.8" hidden="false" customHeight="false" outlineLevel="0" collapsed="false">
      <c r="A5775" s="0" t="n">
        <v>2023</v>
      </c>
      <c r="B5775" s="0" t="n">
        <v>3</v>
      </c>
      <c r="C5775" s="0" t="s">
        <v>83</v>
      </c>
      <c r="D5775" s="0" t="s">
        <v>90</v>
      </c>
      <c r="E5775" s="1" t="n">
        <f aca="false">VLOOKUP(D5775,'An _2023'!$B$3:$N$176,1+B5775, 0)</f>
        <v>1788</v>
      </c>
      <c r="F5775" s="1" t="e">
        <f aca="false">VLOOKUP(D5775,'An _2023'!B376:AD549,17+B5775, 0)</f>
        <v>#N/A</v>
      </c>
    </row>
    <row r="5776" customFormat="false" ht="13.8" hidden="false" customHeight="false" outlineLevel="0" collapsed="false">
      <c r="A5776" s="0" t="n">
        <v>2023</v>
      </c>
      <c r="B5776" s="0" t="n">
        <v>3</v>
      </c>
      <c r="C5776" s="0" t="s">
        <v>83</v>
      </c>
      <c r="D5776" s="0" t="s">
        <v>91</v>
      </c>
      <c r="E5776" s="1" t="n">
        <f aca="false">VLOOKUP(D5776,'An _2023'!$B$3:$N$176,1+B5776, 0)</f>
        <v>3312</v>
      </c>
      <c r="F5776" s="1" t="e">
        <f aca="false">VLOOKUP(D5776,'An _2023'!B377:AD550,17+B5776, 0)</f>
        <v>#N/A</v>
      </c>
    </row>
    <row r="5777" customFormat="false" ht="13.8" hidden="false" customHeight="false" outlineLevel="0" collapsed="false">
      <c r="A5777" s="0" t="n">
        <v>2023</v>
      </c>
      <c r="B5777" s="0" t="n">
        <v>3</v>
      </c>
      <c r="C5777" s="0" t="s">
        <v>92</v>
      </c>
      <c r="D5777" s="0" t="s">
        <v>93</v>
      </c>
      <c r="E5777" s="1" t="n">
        <f aca="false">VLOOKUP(D5777,'An _2023'!$B$3:$N$176,1+B5777, 0)</f>
        <v>167</v>
      </c>
      <c r="F5777" s="1" t="e">
        <f aca="false">VLOOKUP(D5777,'An _2023'!B378:AD551,17+B5777, 0)</f>
        <v>#N/A</v>
      </c>
    </row>
    <row r="5778" customFormat="false" ht="13.8" hidden="false" customHeight="false" outlineLevel="0" collapsed="false">
      <c r="A5778" s="0" t="n">
        <v>2023</v>
      </c>
      <c r="B5778" s="0" t="n">
        <v>3</v>
      </c>
      <c r="C5778" s="0" t="s">
        <v>92</v>
      </c>
      <c r="D5778" s="0" t="s">
        <v>94</v>
      </c>
      <c r="E5778" s="1" t="n">
        <f aca="false">VLOOKUP(D5778,'An _2023'!$B$3:$N$176,1+B5778, 0)</f>
        <v>1724</v>
      </c>
      <c r="F5778" s="1" t="e">
        <f aca="false">VLOOKUP(D5778,'An _2023'!B379:AD552,17+B5778, 0)</f>
        <v>#N/A</v>
      </c>
    </row>
    <row r="5779" customFormat="false" ht="13.8" hidden="false" customHeight="false" outlineLevel="0" collapsed="false">
      <c r="A5779" s="0" t="n">
        <v>2023</v>
      </c>
      <c r="B5779" s="0" t="n">
        <v>3</v>
      </c>
      <c r="C5779" s="0" t="s">
        <v>92</v>
      </c>
      <c r="D5779" s="0" t="s">
        <v>95</v>
      </c>
      <c r="E5779" s="1" t="n">
        <f aca="false">VLOOKUP(D5779,'An _2023'!$B$3:$N$176,1+B5779, 0)</f>
        <v>444</v>
      </c>
      <c r="F5779" s="1" t="e">
        <f aca="false">VLOOKUP(D5779,'An _2023'!B380:AD553,17+B5779, 0)</f>
        <v>#N/A</v>
      </c>
    </row>
    <row r="5780" customFormat="false" ht="13.8" hidden="false" customHeight="false" outlineLevel="0" collapsed="false">
      <c r="A5780" s="0" t="n">
        <v>2023</v>
      </c>
      <c r="B5780" s="0" t="n">
        <v>3</v>
      </c>
      <c r="C5780" s="0" t="s">
        <v>92</v>
      </c>
      <c r="D5780" s="0" t="s">
        <v>96</v>
      </c>
      <c r="E5780" s="1" t="n">
        <f aca="false">VLOOKUP(D5780,'An _2023'!$B$3:$N$176,1+B5780, 0)</f>
        <v>1410</v>
      </c>
      <c r="F5780" s="1" t="e">
        <f aca="false">VLOOKUP(D5780,'An _2023'!B381:AD554,17+B5780, 0)</f>
        <v>#N/A</v>
      </c>
    </row>
    <row r="5781" customFormat="false" ht="13.8" hidden="false" customHeight="false" outlineLevel="0" collapsed="false">
      <c r="A5781" s="0" t="n">
        <v>2023</v>
      </c>
      <c r="B5781" s="0" t="n">
        <v>3</v>
      </c>
      <c r="C5781" s="0" t="s">
        <v>92</v>
      </c>
      <c r="D5781" s="0" t="s">
        <v>97</v>
      </c>
      <c r="E5781" s="1" t="n">
        <f aca="false">VLOOKUP(D5781,'An _2023'!$B$3:$N$176,1+B5781, 0)</f>
        <v>404</v>
      </c>
      <c r="F5781" s="1" t="e">
        <f aca="false">VLOOKUP(D5781,'An _2023'!B382:AD555,17+B5781, 0)</f>
        <v>#N/A</v>
      </c>
    </row>
    <row r="5782" customFormat="false" ht="13.8" hidden="false" customHeight="false" outlineLevel="0" collapsed="false">
      <c r="A5782" s="0" t="n">
        <v>2023</v>
      </c>
      <c r="B5782" s="0" t="n">
        <v>3</v>
      </c>
      <c r="C5782" s="0" t="s">
        <v>92</v>
      </c>
      <c r="D5782" s="0" t="s">
        <v>98</v>
      </c>
      <c r="E5782" s="1" t="n">
        <f aca="false">VLOOKUP(D5782,'An _2023'!$B$3:$N$176,1+B5782, 0)</f>
        <v>211</v>
      </c>
      <c r="F5782" s="1" t="e">
        <f aca="false">VLOOKUP(D5782,'An _2023'!B383:AD556,17+B5782, 0)</f>
        <v>#N/A</v>
      </c>
    </row>
    <row r="5783" customFormat="false" ht="13.8" hidden="false" customHeight="false" outlineLevel="0" collapsed="false">
      <c r="A5783" s="0" t="n">
        <v>2023</v>
      </c>
      <c r="B5783" s="0" t="n">
        <v>3</v>
      </c>
      <c r="C5783" s="0" t="s">
        <v>92</v>
      </c>
      <c r="D5783" s="0" t="s">
        <v>99</v>
      </c>
      <c r="E5783" s="1" t="n">
        <f aca="false">VLOOKUP(D5783,'An _2023'!$B$3:$N$176,1+B5783, 0)</f>
        <v>591</v>
      </c>
      <c r="F5783" s="1" t="e">
        <f aca="false">VLOOKUP(D5783,'An _2023'!B384:AD557,17+B5783, 0)</f>
        <v>#N/A</v>
      </c>
    </row>
    <row r="5784" customFormat="false" ht="13.8" hidden="false" customHeight="false" outlineLevel="0" collapsed="false">
      <c r="A5784" s="0" t="n">
        <v>2023</v>
      </c>
      <c r="B5784" s="0" t="n">
        <v>3</v>
      </c>
      <c r="C5784" s="0" t="s">
        <v>92</v>
      </c>
      <c r="D5784" s="0" t="s">
        <v>100</v>
      </c>
      <c r="E5784" s="1" t="n">
        <f aca="false">VLOOKUP(D5784,'An _2023'!$B$3:$N$176,1+B5784, 0)</f>
        <v>429</v>
      </c>
      <c r="F5784" s="1" t="e">
        <f aca="false">VLOOKUP(D5784,'An _2023'!B385:AD558,17+B5784, 0)</f>
        <v>#N/A</v>
      </c>
    </row>
    <row r="5785" customFormat="false" ht="13.8" hidden="false" customHeight="false" outlineLevel="0" collapsed="false">
      <c r="A5785" s="0" t="n">
        <v>2023</v>
      </c>
      <c r="B5785" s="0" t="n">
        <v>3</v>
      </c>
      <c r="C5785" s="0" t="s">
        <v>101</v>
      </c>
      <c r="D5785" s="0" t="s">
        <v>102</v>
      </c>
      <c r="E5785" s="1" t="n">
        <f aca="false">VLOOKUP(D5785,'An _2023'!$B$3:$N$176,1+B5785, 0)</f>
        <v>333</v>
      </c>
      <c r="F5785" s="1" t="e">
        <f aca="false">VLOOKUP(D5785,'An _2023'!B386:AD559,17+B5785, 0)</f>
        <v>#N/A</v>
      </c>
    </row>
    <row r="5786" customFormat="false" ht="13.8" hidden="false" customHeight="false" outlineLevel="0" collapsed="false">
      <c r="A5786" s="0" t="n">
        <v>2023</v>
      </c>
      <c r="B5786" s="0" t="n">
        <v>3</v>
      </c>
      <c r="C5786" s="0" t="s">
        <v>101</v>
      </c>
      <c r="D5786" s="0" t="s">
        <v>103</v>
      </c>
      <c r="E5786" s="1" t="n">
        <f aca="false">VLOOKUP(D5786,'An _2023'!$B$3:$N$176,1+B5786, 0)</f>
        <v>926</v>
      </c>
      <c r="F5786" s="1" t="e">
        <f aca="false">VLOOKUP(D5786,'An _2023'!B387:AD560,17+B5786, 0)</f>
        <v>#N/A</v>
      </c>
    </row>
    <row r="5787" customFormat="false" ht="13.8" hidden="false" customHeight="false" outlineLevel="0" collapsed="false">
      <c r="A5787" s="0" t="n">
        <v>2023</v>
      </c>
      <c r="B5787" s="0" t="n">
        <v>3</v>
      </c>
      <c r="C5787" s="0" t="s">
        <v>101</v>
      </c>
      <c r="D5787" s="0" t="s">
        <v>104</v>
      </c>
      <c r="E5787" s="1" t="n">
        <f aca="false">VLOOKUP(D5787,'An _2023'!$B$3:$N$176,1+B5787, 0)</f>
        <v>697</v>
      </c>
      <c r="F5787" s="1" t="e">
        <f aca="false">VLOOKUP(D5787,'An _2023'!B388:AD561,17+B5787, 0)</f>
        <v>#N/A</v>
      </c>
    </row>
    <row r="5788" customFormat="false" ht="13.8" hidden="false" customHeight="false" outlineLevel="0" collapsed="false">
      <c r="A5788" s="0" t="n">
        <v>2023</v>
      </c>
      <c r="B5788" s="0" t="n">
        <v>3</v>
      </c>
      <c r="C5788" s="0" t="s">
        <v>101</v>
      </c>
      <c r="D5788" s="0" t="s">
        <v>105</v>
      </c>
      <c r="E5788" s="1" t="n">
        <f aca="false">VLOOKUP(D5788,'An _2023'!$B$3:$N$176,1+B5788, 0)</f>
        <v>162</v>
      </c>
      <c r="F5788" s="1" t="e">
        <f aca="false">VLOOKUP(D5788,'An _2023'!B389:AD562,17+B5788, 0)</f>
        <v>#N/A</v>
      </c>
    </row>
    <row r="5789" customFormat="false" ht="13.8" hidden="false" customHeight="false" outlineLevel="0" collapsed="false">
      <c r="A5789" s="0" t="n">
        <v>2023</v>
      </c>
      <c r="B5789" s="0" t="n">
        <v>3</v>
      </c>
      <c r="C5789" s="0" t="s">
        <v>101</v>
      </c>
      <c r="D5789" s="0" t="s">
        <v>106</v>
      </c>
      <c r="E5789" s="1" t="n">
        <f aca="false">VLOOKUP(D5789,'An _2023'!$B$3:$N$176,1+B5789, 0)</f>
        <v>620</v>
      </c>
      <c r="F5789" s="1" t="e">
        <f aca="false">VLOOKUP(D5789,'An _2023'!B390:AD563,17+B5789, 0)</f>
        <v>#N/A</v>
      </c>
    </row>
    <row r="5790" customFormat="false" ht="13.8" hidden="false" customHeight="false" outlineLevel="0" collapsed="false">
      <c r="A5790" s="0" t="n">
        <v>2023</v>
      </c>
      <c r="B5790" s="0" t="n">
        <v>3</v>
      </c>
      <c r="C5790" s="0" t="s">
        <v>101</v>
      </c>
      <c r="D5790" s="0" t="s">
        <v>107</v>
      </c>
      <c r="E5790" s="1" t="n">
        <f aca="false">VLOOKUP(D5790,'An _2023'!$B$3:$N$176,1+B5790, 0)</f>
        <v>272</v>
      </c>
      <c r="F5790" s="1" t="e">
        <f aca="false">VLOOKUP(D5790,'An _2023'!B391:AD564,17+B5790, 0)</f>
        <v>#N/A</v>
      </c>
    </row>
    <row r="5791" customFormat="false" ht="13.8" hidden="false" customHeight="false" outlineLevel="0" collapsed="false">
      <c r="A5791" s="0" t="n">
        <v>2023</v>
      </c>
      <c r="B5791" s="0" t="n">
        <v>3</v>
      </c>
      <c r="C5791" s="0" t="s">
        <v>101</v>
      </c>
      <c r="D5791" s="0" t="s">
        <v>108</v>
      </c>
      <c r="E5791" s="1" t="n">
        <f aca="false">VLOOKUP(D5791,'An _2023'!$B$3:$N$176,1+B5791, 0)</f>
        <v>192</v>
      </c>
      <c r="F5791" s="1" t="e">
        <f aca="false">VLOOKUP(D5791,'An _2023'!B392:AD565,17+B5791, 0)</f>
        <v>#N/A</v>
      </c>
    </row>
    <row r="5792" customFormat="false" ht="13.8" hidden="false" customHeight="false" outlineLevel="0" collapsed="false">
      <c r="A5792" s="0" t="n">
        <v>2023</v>
      </c>
      <c r="B5792" s="0" t="n">
        <v>3</v>
      </c>
      <c r="C5792" s="0" t="s">
        <v>101</v>
      </c>
      <c r="D5792" s="0" t="s">
        <v>109</v>
      </c>
      <c r="E5792" s="1" t="n">
        <f aca="false">VLOOKUP(D5792,'An _2023'!$B$3:$N$176,1+B5792, 0)</f>
        <v>391</v>
      </c>
      <c r="F5792" s="1" t="e">
        <f aca="false">VLOOKUP(D5792,'An _2023'!B393:AD566,17+B5792, 0)</f>
        <v>#N/A</v>
      </c>
    </row>
    <row r="5793" customFormat="false" ht="13.8" hidden="false" customHeight="false" outlineLevel="0" collapsed="false">
      <c r="A5793" s="0" t="n">
        <v>2023</v>
      </c>
      <c r="B5793" s="0" t="n">
        <v>3</v>
      </c>
      <c r="C5793" s="0" t="s">
        <v>101</v>
      </c>
      <c r="D5793" s="0" t="s">
        <v>110</v>
      </c>
      <c r="E5793" s="1" t="n">
        <f aca="false">VLOOKUP(D5793,'An _2023'!$B$3:$N$176,1+B5793, 0)</f>
        <v>543</v>
      </c>
      <c r="F5793" s="1" t="e">
        <f aca="false">VLOOKUP(D5793,'An _2023'!B394:AD567,17+B5793, 0)</f>
        <v>#N/A</v>
      </c>
    </row>
    <row r="5794" customFormat="false" ht="13.8" hidden="false" customHeight="false" outlineLevel="0" collapsed="false">
      <c r="A5794" s="0" t="n">
        <v>2023</v>
      </c>
      <c r="B5794" s="0" t="n">
        <v>3</v>
      </c>
      <c r="C5794" s="0" t="s">
        <v>101</v>
      </c>
      <c r="D5794" s="0" t="s">
        <v>111</v>
      </c>
      <c r="E5794" s="1" t="n">
        <f aca="false">VLOOKUP(D5794,'An _2023'!$B$3:$N$176,1+B5794, 0)</f>
        <v>231</v>
      </c>
      <c r="F5794" s="1" t="e">
        <f aca="false">VLOOKUP(D5794,'An _2023'!B395:AD568,17+B5794, 0)</f>
        <v>#N/A</v>
      </c>
    </row>
    <row r="5795" customFormat="false" ht="13.8" hidden="false" customHeight="false" outlineLevel="0" collapsed="false">
      <c r="A5795" s="0" t="n">
        <v>2023</v>
      </c>
      <c r="B5795" s="0" t="n">
        <v>3</v>
      </c>
      <c r="C5795" s="0" t="s">
        <v>112</v>
      </c>
      <c r="D5795" s="0" t="s">
        <v>113</v>
      </c>
      <c r="E5795" s="1" t="n">
        <f aca="false">VLOOKUP(D5795,'An _2023'!$B$3:$N$176,1+B5795, 0)</f>
        <v>320</v>
      </c>
      <c r="F5795" s="1" t="e">
        <f aca="false">VLOOKUP(D5795,'An _2023'!B396:AD569,17+B5795, 0)</f>
        <v>#N/A</v>
      </c>
    </row>
    <row r="5796" customFormat="false" ht="13.8" hidden="false" customHeight="false" outlineLevel="0" collapsed="false">
      <c r="A5796" s="0" t="n">
        <v>2023</v>
      </c>
      <c r="B5796" s="0" t="n">
        <v>3</v>
      </c>
      <c r="C5796" s="0" t="s">
        <v>112</v>
      </c>
      <c r="D5796" s="0" t="s">
        <v>114</v>
      </c>
      <c r="E5796" s="1" t="n">
        <f aca="false">VLOOKUP(D5796,'An _2023'!$B$3:$N$176,1+B5796, 0)</f>
        <v>1336</v>
      </c>
      <c r="F5796" s="1" t="e">
        <f aca="false">VLOOKUP(D5796,'An _2023'!B397:AD570,17+B5796, 0)</f>
        <v>#N/A</v>
      </c>
    </row>
    <row r="5797" customFormat="false" ht="13.8" hidden="false" customHeight="false" outlineLevel="0" collapsed="false">
      <c r="A5797" s="0" t="n">
        <v>2023</v>
      </c>
      <c r="B5797" s="0" t="n">
        <v>3</v>
      </c>
      <c r="C5797" s="0" t="s">
        <v>112</v>
      </c>
      <c r="D5797" s="0" t="s">
        <v>115</v>
      </c>
      <c r="E5797" s="1" t="n">
        <f aca="false">VLOOKUP(D5797,'An _2023'!$B$3:$N$176,1+B5797, 0)</f>
        <v>988</v>
      </c>
      <c r="F5797" s="1" t="e">
        <f aca="false">VLOOKUP(D5797,'An _2023'!B398:AD571,17+B5797, 0)</f>
        <v>#N/A</v>
      </c>
    </row>
    <row r="5798" customFormat="false" ht="13.8" hidden="false" customHeight="false" outlineLevel="0" collapsed="false">
      <c r="A5798" s="0" t="n">
        <v>2023</v>
      </c>
      <c r="B5798" s="0" t="n">
        <v>3</v>
      </c>
      <c r="C5798" s="0" t="s">
        <v>112</v>
      </c>
      <c r="D5798" s="0" t="s">
        <v>116</v>
      </c>
      <c r="E5798" s="1" t="n">
        <f aca="false">VLOOKUP(D5798,'An _2023'!$B$3:$N$176,1+B5798, 0)</f>
        <v>712</v>
      </c>
      <c r="F5798" s="1" t="e">
        <f aca="false">VLOOKUP(D5798,'An _2023'!B399:AD572,17+B5798, 0)</f>
        <v>#N/A</v>
      </c>
    </row>
    <row r="5799" customFormat="false" ht="13.8" hidden="false" customHeight="false" outlineLevel="0" collapsed="false">
      <c r="A5799" s="0" t="n">
        <v>2023</v>
      </c>
      <c r="B5799" s="0" t="n">
        <v>3</v>
      </c>
      <c r="C5799" s="0" t="s">
        <v>112</v>
      </c>
      <c r="D5799" s="0" t="s">
        <v>117</v>
      </c>
      <c r="E5799" s="1" t="n">
        <f aca="false">VLOOKUP(D5799,'An _2023'!$B$3:$N$176,1+B5799, 0)</f>
        <v>860</v>
      </c>
      <c r="F5799" s="1" t="e">
        <f aca="false">VLOOKUP(D5799,'An _2023'!B400:AD573,17+B5799, 0)</f>
        <v>#N/A</v>
      </c>
    </row>
    <row r="5800" customFormat="false" ht="13.8" hidden="false" customHeight="false" outlineLevel="0" collapsed="false">
      <c r="A5800" s="0" t="n">
        <v>2023</v>
      </c>
      <c r="B5800" s="0" t="n">
        <v>3</v>
      </c>
      <c r="C5800" s="0" t="s">
        <v>112</v>
      </c>
      <c r="D5800" s="0" t="s">
        <v>118</v>
      </c>
      <c r="E5800" s="1" t="n">
        <f aca="false">VLOOKUP(D5800,'An _2023'!$B$3:$N$176,1+B5800, 0)</f>
        <v>540</v>
      </c>
      <c r="F5800" s="1" t="e">
        <f aca="false">VLOOKUP(D5800,'An _2023'!B401:AD574,17+B5800, 0)</f>
        <v>#N/A</v>
      </c>
    </row>
    <row r="5801" customFormat="false" ht="13.8" hidden="false" customHeight="false" outlineLevel="0" collapsed="false">
      <c r="A5801" s="0" t="n">
        <v>2023</v>
      </c>
      <c r="B5801" s="0" t="n">
        <v>3</v>
      </c>
      <c r="C5801" s="0" t="s">
        <v>112</v>
      </c>
      <c r="D5801" s="0" t="s">
        <v>119</v>
      </c>
      <c r="E5801" s="1" t="n">
        <f aca="false">VLOOKUP(D5801,'An _2023'!$B$3:$N$176,1+B5801, 0)</f>
        <v>1078</v>
      </c>
      <c r="F5801" s="1" t="e">
        <f aca="false">VLOOKUP(D5801,'An _2023'!B402:AD575,17+B5801, 0)</f>
        <v>#N/A</v>
      </c>
    </row>
    <row r="5802" customFormat="false" ht="13.8" hidden="false" customHeight="false" outlineLevel="0" collapsed="false">
      <c r="A5802" s="0" t="n">
        <v>2023</v>
      </c>
      <c r="B5802" s="0" t="n">
        <v>3</v>
      </c>
      <c r="C5802" s="0" t="s">
        <v>112</v>
      </c>
      <c r="D5802" s="0" t="s">
        <v>120</v>
      </c>
      <c r="E5802" s="1" t="n">
        <f aca="false">VLOOKUP(D5802,'An _2023'!$B$3:$N$176,1+B5802, 0)</f>
        <v>689</v>
      </c>
      <c r="F5802" s="1" t="e">
        <f aca="false">VLOOKUP(D5802,'An _2023'!B403:AD576,17+B5802, 0)</f>
        <v>#N/A</v>
      </c>
    </row>
    <row r="5803" customFormat="false" ht="13.8" hidden="false" customHeight="false" outlineLevel="0" collapsed="false">
      <c r="A5803" s="0" t="n">
        <v>2023</v>
      </c>
      <c r="B5803" s="0" t="n">
        <v>3</v>
      </c>
      <c r="C5803" s="0" t="s">
        <v>112</v>
      </c>
      <c r="D5803" s="0" t="s">
        <v>121</v>
      </c>
      <c r="E5803" s="1" t="n">
        <f aca="false">VLOOKUP(D5803,'An _2023'!$B$3:$N$176,1+B5803, 0)</f>
        <v>1485</v>
      </c>
      <c r="F5803" s="1" t="e">
        <f aca="false">VLOOKUP(D5803,'An _2023'!B404:AD577,17+B5803, 0)</f>
        <v>#N/A</v>
      </c>
    </row>
    <row r="5804" customFormat="false" ht="13.8" hidden="false" customHeight="false" outlineLevel="0" collapsed="false">
      <c r="A5804" s="0" t="n">
        <v>2023</v>
      </c>
      <c r="B5804" s="0" t="n">
        <v>3</v>
      </c>
      <c r="C5804" s="0" t="s">
        <v>122</v>
      </c>
      <c r="D5804" s="0" t="s">
        <v>123</v>
      </c>
      <c r="E5804" s="1" t="n">
        <f aca="false">VLOOKUP(D5804,'An _2023'!$B$3:$N$176,1+B5804, 0)</f>
        <v>2062</v>
      </c>
      <c r="F5804" s="1" t="e">
        <f aca="false">VLOOKUP(D5804,'An _2023'!B405:AD578,17+B5804, 0)</f>
        <v>#N/A</v>
      </c>
    </row>
    <row r="5805" customFormat="false" ht="13.8" hidden="false" customHeight="false" outlineLevel="0" collapsed="false">
      <c r="A5805" s="0" t="n">
        <v>2023</v>
      </c>
      <c r="B5805" s="0" t="n">
        <v>3</v>
      </c>
      <c r="C5805" s="0" t="s">
        <v>122</v>
      </c>
      <c r="D5805" s="0" t="s">
        <v>178</v>
      </c>
      <c r="E5805" s="1" t="e">
        <f aca="false">VLOOKUP(D5805,'An _2023'!$B$3:$N$176,1+B5805, 0)</f>
        <v>#N/A</v>
      </c>
      <c r="F5805" s="1" t="e">
        <f aca="false">VLOOKUP(D5805,'An _2023'!B406:AD579,17+B5805, 0)</f>
        <v>#N/A</v>
      </c>
    </row>
    <row r="5806" customFormat="false" ht="13.8" hidden="false" customHeight="false" outlineLevel="0" collapsed="false">
      <c r="A5806" s="0" t="n">
        <v>2023</v>
      </c>
      <c r="B5806" s="0" t="n">
        <v>3</v>
      </c>
      <c r="C5806" s="0" t="s">
        <v>122</v>
      </c>
      <c r="D5806" s="0" t="s">
        <v>125</v>
      </c>
      <c r="E5806" s="1" t="n">
        <f aca="false">VLOOKUP(D5806,'An _2023'!$B$3:$N$176,1+B5806, 0)</f>
        <v>1819</v>
      </c>
      <c r="F5806" s="1" t="e">
        <f aca="false">VLOOKUP(D5806,'An _2023'!B407:AD580,17+B5806, 0)</f>
        <v>#N/A</v>
      </c>
    </row>
    <row r="5807" customFormat="false" ht="13.8" hidden="false" customHeight="false" outlineLevel="0" collapsed="false">
      <c r="A5807" s="0" t="n">
        <v>2023</v>
      </c>
      <c r="B5807" s="0" t="n">
        <v>3</v>
      </c>
      <c r="C5807" s="0" t="s">
        <v>122</v>
      </c>
      <c r="D5807" s="0" t="s">
        <v>126</v>
      </c>
      <c r="E5807" s="1" t="n">
        <f aca="false">VLOOKUP(D5807,'An _2023'!$B$3:$N$176,1+B5807, 0)</f>
        <v>1186</v>
      </c>
      <c r="F5807" s="1" t="e">
        <f aca="false">VLOOKUP(D5807,'An _2023'!B408:AD581,17+B5807, 0)</f>
        <v>#N/A</v>
      </c>
    </row>
    <row r="5808" customFormat="false" ht="13.8" hidden="false" customHeight="false" outlineLevel="0" collapsed="false">
      <c r="A5808" s="0" t="n">
        <v>2023</v>
      </c>
      <c r="B5808" s="0" t="n">
        <v>3</v>
      </c>
      <c r="C5808" s="0" t="s">
        <v>122</v>
      </c>
      <c r="D5808" s="0" t="s">
        <v>127</v>
      </c>
      <c r="E5808" s="1" t="n">
        <f aca="false">VLOOKUP(D5808,'An _2023'!$B$3:$N$176,1+B5808, 0)</f>
        <v>3834</v>
      </c>
      <c r="F5808" s="1" t="e">
        <f aca="false">VLOOKUP(D5808,'An _2023'!B409:AD582,17+B5808, 0)</f>
        <v>#N/A</v>
      </c>
    </row>
    <row r="5809" customFormat="false" ht="13.8" hidden="false" customHeight="false" outlineLevel="0" collapsed="false">
      <c r="A5809" s="0" t="n">
        <v>2023</v>
      </c>
      <c r="B5809" s="0" t="n">
        <v>3</v>
      </c>
      <c r="C5809" s="0" t="s">
        <v>122</v>
      </c>
      <c r="D5809" s="0" t="s">
        <v>128</v>
      </c>
      <c r="E5809" s="1" t="n">
        <f aca="false">VLOOKUP(D5809,'An _2023'!$B$3:$N$176,1+B5809, 0)</f>
        <v>2869</v>
      </c>
      <c r="F5809" s="1" t="e">
        <f aca="false">VLOOKUP(D5809,'An _2023'!B410:AD583,17+B5809, 0)</f>
        <v>#N/A</v>
      </c>
    </row>
    <row r="5810" customFormat="false" ht="13.8" hidden="false" customHeight="false" outlineLevel="0" collapsed="false">
      <c r="A5810" s="0" t="n">
        <v>2023</v>
      </c>
      <c r="B5810" s="0" t="n">
        <v>3</v>
      </c>
      <c r="C5810" s="0" t="s">
        <v>129</v>
      </c>
      <c r="D5810" s="0" t="s">
        <v>130</v>
      </c>
      <c r="E5810" s="1" t="n">
        <f aca="false">VLOOKUP(D5810,'An _2023'!$B$3:$N$176,1+B5810, 0)</f>
        <v>334</v>
      </c>
      <c r="F5810" s="1" t="e">
        <f aca="false">VLOOKUP(D5810,'An _2023'!B411:AD584,17+B5810, 0)</f>
        <v>#N/A</v>
      </c>
    </row>
    <row r="5811" customFormat="false" ht="13.8" hidden="false" customHeight="false" outlineLevel="0" collapsed="false">
      <c r="A5811" s="0" t="n">
        <v>2023</v>
      </c>
      <c r="B5811" s="0" t="n">
        <v>3</v>
      </c>
      <c r="C5811" s="0" t="s">
        <v>129</v>
      </c>
      <c r="D5811" s="0" t="s">
        <v>131</v>
      </c>
      <c r="E5811" s="1" t="n">
        <f aca="false">VLOOKUP(D5811,'An _2023'!$B$3:$N$176,1+B5811, 0)</f>
        <v>821</v>
      </c>
      <c r="F5811" s="1" t="e">
        <f aca="false">VLOOKUP(D5811,'An _2023'!B412:AD585,17+B5811, 0)</f>
        <v>#N/A</v>
      </c>
    </row>
    <row r="5812" customFormat="false" ht="13.8" hidden="false" customHeight="false" outlineLevel="0" collapsed="false">
      <c r="A5812" s="0" t="n">
        <v>2023</v>
      </c>
      <c r="B5812" s="0" t="n">
        <v>3</v>
      </c>
      <c r="C5812" s="0" t="s">
        <v>129</v>
      </c>
      <c r="D5812" s="0" t="s">
        <v>132</v>
      </c>
      <c r="E5812" s="1" t="n">
        <f aca="false">VLOOKUP(D5812,'An _2023'!$B$3:$N$176,1+B5812, 0)</f>
        <v>360</v>
      </c>
      <c r="F5812" s="1" t="e">
        <f aca="false">VLOOKUP(D5812,'An _2023'!B413:AD586,17+B5812, 0)</f>
        <v>#N/A</v>
      </c>
    </row>
    <row r="5813" customFormat="false" ht="13.8" hidden="false" customHeight="false" outlineLevel="0" collapsed="false">
      <c r="A5813" s="0" t="n">
        <v>2023</v>
      </c>
      <c r="B5813" s="0" t="n">
        <v>3</v>
      </c>
      <c r="C5813" s="0" t="s">
        <v>129</v>
      </c>
      <c r="D5813" s="0" t="s">
        <v>133</v>
      </c>
      <c r="E5813" s="1" t="n">
        <f aca="false">VLOOKUP(D5813,'An _2023'!$B$3:$N$176,1+B5813, 0)</f>
        <v>336</v>
      </c>
      <c r="F5813" s="1" t="e">
        <f aca="false">VLOOKUP(D5813,'An _2023'!B414:AD587,17+B5813, 0)</f>
        <v>#N/A</v>
      </c>
    </row>
    <row r="5814" customFormat="false" ht="13.8" hidden="false" customHeight="false" outlineLevel="0" collapsed="false">
      <c r="A5814" s="0" t="n">
        <v>2023</v>
      </c>
      <c r="B5814" s="0" t="n">
        <v>3</v>
      </c>
      <c r="C5814" s="0" t="s">
        <v>129</v>
      </c>
      <c r="D5814" s="0" t="s">
        <v>134</v>
      </c>
      <c r="E5814" s="1" t="n">
        <f aca="false">VLOOKUP(D5814,'An _2023'!$B$3:$N$176,1+B5814, 0)</f>
        <v>288</v>
      </c>
      <c r="F5814" s="1" t="e">
        <f aca="false">VLOOKUP(D5814,'An _2023'!B415:AD588,17+B5814, 0)</f>
        <v>#N/A</v>
      </c>
    </row>
    <row r="5815" customFormat="false" ht="13.8" hidden="false" customHeight="false" outlineLevel="0" collapsed="false">
      <c r="A5815" s="0" t="n">
        <v>2023</v>
      </c>
      <c r="B5815" s="0" t="n">
        <v>3</v>
      </c>
      <c r="C5815" s="0" t="s">
        <v>135</v>
      </c>
      <c r="D5815" s="0" t="s">
        <v>136</v>
      </c>
      <c r="E5815" s="1" t="n">
        <f aca="false">VLOOKUP(D5815,'An _2023'!$B$3:$N$176,1+B5815, 0)</f>
        <v>103</v>
      </c>
      <c r="F5815" s="1" t="e">
        <f aca="false">VLOOKUP(D5815,'An _2023'!B416:AD589,17+B5815, 0)</f>
        <v>#N/A</v>
      </c>
    </row>
    <row r="5816" customFormat="false" ht="13.8" hidden="false" customHeight="false" outlineLevel="0" collapsed="false">
      <c r="A5816" s="0" t="n">
        <v>2023</v>
      </c>
      <c r="B5816" s="0" t="n">
        <v>3</v>
      </c>
      <c r="C5816" s="0" t="s">
        <v>135</v>
      </c>
      <c r="D5816" s="0" t="s">
        <v>137</v>
      </c>
      <c r="E5816" s="1" t="n">
        <f aca="false">VLOOKUP(D5816,'An _2023'!$B$3:$N$176,1+B5816, 0)</f>
        <v>563</v>
      </c>
      <c r="F5816" s="1" t="e">
        <f aca="false">VLOOKUP(D5816,'An _2023'!B417:AD590,17+B5816, 0)</f>
        <v>#N/A</v>
      </c>
    </row>
    <row r="5817" customFormat="false" ht="13.8" hidden="false" customHeight="false" outlineLevel="0" collapsed="false">
      <c r="A5817" s="0" t="n">
        <v>2023</v>
      </c>
      <c r="B5817" s="0" t="n">
        <v>3</v>
      </c>
      <c r="C5817" s="0" t="s">
        <v>135</v>
      </c>
      <c r="D5817" s="0" t="s">
        <v>138</v>
      </c>
      <c r="E5817" s="1" t="n">
        <f aca="false">VLOOKUP(D5817,'An _2023'!$B$3:$N$176,1+B5817, 0)</f>
        <v>507</v>
      </c>
      <c r="F5817" s="1" t="e">
        <f aca="false">VLOOKUP(D5817,'An _2023'!B418:AD591,17+B5817, 0)</f>
        <v>#N/A</v>
      </c>
    </row>
    <row r="5818" customFormat="false" ht="13.8" hidden="false" customHeight="false" outlineLevel="0" collapsed="false">
      <c r="A5818" s="0" t="n">
        <v>2023</v>
      </c>
      <c r="B5818" s="0" t="n">
        <v>3</v>
      </c>
      <c r="C5818" s="0" t="s">
        <v>135</v>
      </c>
      <c r="D5818" s="0" t="s">
        <v>139</v>
      </c>
      <c r="E5818" s="1" t="n">
        <f aca="false">VLOOKUP(D5818,'An _2023'!$B$3:$N$176,1+B5818, 0)</f>
        <v>529</v>
      </c>
      <c r="F5818" s="1" t="e">
        <f aca="false">VLOOKUP(D5818,'An _2023'!B419:AD592,17+B5818, 0)</f>
        <v>#N/A</v>
      </c>
    </row>
    <row r="5819" customFormat="false" ht="13.8" hidden="false" customHeight="false" outlineLevel="0" collapsed="false">
      <c r="A5819" s="0" t="n">
        <v>2023</v>
      </c>
      <c r="B5819" s="0" t="n">
        <v>3</v>
      </c>
      <c r="C5819" s="0" t="s">
        <v>140</v>
      </c>
      <c r="D5819" s="0" t="s">
        <v>141</v>
      </c>
      <c r="E5819" s="1" t="n">
        <f aca="false">VLOOKUP(D5819,'An _2023'!$B$3:$N$176,1+B5819, 0)</f>
        <v>121</v>
      </c>
      <c r="F5819" s="1" t="e">
        <f aca="false">VLOOKUP(D5819,'An _2023'!B420:AD593,17+B5819, 0)</f>
        <v>#N/A</v>
      </c>
    </row>
    <row r="5820" customFormat="false" ht="13.8" hidden="false" customHeight="false" outlineLevel="0" collapsed="false">
      <c r="A5820" s="0" t="n">
        <v>2023</v>
      </c>
      <c r="B5820" s="0" t="n">
        <v>3</v>
      </c>
      <c r="C5820" s="0" t="s">
        <v>140</v>
      </c>
      <c r="D5820" s="0" t="s">
        <v>142</v>
      </c>
      <c r="E5820" s="1" t="n">
        <f aca="false">VLOOKUP(D5820,'An _2023'!$B$3:$N$176,1+B5820, 0)</f>
        <v>774</v>
      </c>
      <c r="F5820" s="1" t="e">
        <f aca="false">VLOOKUP(D5820,'An _2023'!B421:AD594,17+B5820, 0)</f>
        <v>#N/A</v>
      </c>
    </row>
    <row r="5821" customFormat="false" ht="13.8" hidden="false" customHeight="false" outlineLevel="0" collapsed="false">
      <c r="A5821" s="0" t="n">
        <v>2023</v>
      </c>
      <c r="B5821" s="0" t="n">
        <v>3</v>
      </c>
      <c r="C5821" s="0" t="s">
        <v>140</v>
      </c>
      <c r="D5821" s="0" t="s">
        <v>143</v>
      </c>
      <c r="E5821" s="1" t="n">
        <f aca="false">VLOOKUP(D5821,'An _2023'!$B$3:$N$176,1+B5821, 0)</f>
        <v>233</v>
      </c>
      <c r="F5821" s="1" t="e">
        <f aca="false">VLOOKUP(D5821,'An _2023'!B422:AD595,17+B5821, 0)</f>
        <v>#N/A</v>
      </c>
    </row>
    <row r="5822" customFormat="false" ht="13.8" hidden="false" customHeight="false" outlineLevel="0" collapsed="false">
      <c r="A5822" s="0" t="n">
        <v>2023</v>
      </c>
      <c r="B5822" s="0" t="n">
        <v>3</v>
      </c>
      <c r="C5822" s="0" t="s">
        <v>140</v>
      </c>
      <c r="D5822" s="0" t="s">
        <v>144</v>
      </c>
      <c r="E5822" s="1" t="n">
        <f aca="false">VLOOKUP(D5822,'An _2023'!$B$3:$N$176,1+B5822, 0)</f>
        <v>871</v>
      </c>
      <c r="F5822" s="1" t="e">
        <f aca="false">VLOOKUP(D5822,'An _2023'!B423:AD596,17+B5822, 0)</f>
        <v>#N/A</v>
      </c>
    </row>
    <row r="5823" customFormat="false" ht="13.8" hidden="false" customHeight="false" outlineLevel="0" collapsed="false">
      <c r="A5823" s="0" t="n">
        <v>2023</v>
      </c>
      <c r="B5823" s="0" t="n">
        <v>3</v>
      </c>
      <c r="C5823" s="0" t="s">
        <v>140</v>
      </c>
      <c r="D5823" s="0" t="s">
        <v>145</v>
      </c>
      <c r="E5823" s="1" t="n">
        <f aca="false">VLOOKUP(D5823,'An _2023'!$B$3:$N$176,1+B5823, 0)</f>
        <v>331</v>
      </c>
      <c r="F5823" s="1" t="e">
        <f aca="false">VLOOKUP(D5823,'An _2023'!B424:AD597,17+B5823, 0)</f>
        <v>#N/A</v>
      </c>
    </row>
    <row r="5824" customFormat="false" ht="13.8" hidden="false" customHeight="false" outlineLevel="0" collapsed="false">
      <c r="A5824" s="0" t="n">
        <v>2023</v>
      </c>
      <c r="B5824" s="0" t="n">
        <v>3</v>
      </c>
      <c r="C5824" s="0" t="s">
        <v>146</v>
      </c>
      <c r="D5824" s="0" t="s">
        <v>147</v>
      </c>
      <c r="E5824" s="1" t="n">
        <f aca="false">VLOOKUP(D5824,'An _2023'!$B$3:$N$176,1+B5824, 0)</f>
        <v>927</v>
      </c>
      <c r="F5824" s="1" t="e">
        <f aca="false">VLOOKUP(D5824,'An _2023'!B425:AD598,17+B5824, 0)</f>
        <v>#N/A</v>
      </c>
    </row>
    <row r="5825" customFormat="false" ht="13.8" hidden="false" customHeight="false" outlineLevel="0" collapsed="false">
      <c r="A5825" s="0" t="n">
        <v>2023</v>
      </c>
      <c r="B5825" s="0" t="n">
        <v>3</v>
      </c>
      <c r="C5825" s="0" t="s">
        <v>146</v>
      </c>
      <c r="D5825" s="0" t="s">
        <v>148</v>
      </c>
      <c r="E5825" s="1" t="n">
        <f aca="false">VLOOKUP(D5825,'An _2023'!$B$3:$N$176,1+B5825, 0)</f>
        <v>1003</v>
      </c>
      <c r="F5825" s="1" t="e">
        <f aca="false">VLOOKUP(D5825,'An _2023'!B426:AD599,17+B5825, 0)</f>
        <v>#N/A</v>
      </c>
    </row>
    <row r="5826" customFormat="false" ht="13.8" hidden="false" customHeight="false" outlineLevel="0" collapsed="false">
      <c r="A5826" s="0" t="n">
        <v>2023</v>
      </c>
      <c r="B5826" s="0" t="n">
        <v>3</v>
      </c>
      <c r="C5826" s="0" t="s">
        <v>146</v>
      </c>
      <c r="D5826" s="0" t="s">
        <v>149</v>
      </c>
      <c r="E5826" s="1" t="n">
        <f aca="false">VLOOKUP(D5826,'An _2023'!$B$3:$N$176,1+B5826, 0)</f>
        <v>581</v>
      </c>
      <c r="F5826" s="1" t="e">
        <f aca="false">VLOOKUP(D5826,'An _2023'!B427:AD600,17+B5826, 0)</f>
        <v>#N/A</v>
      </c>
    </row>
    <row r="5827" customFormat="false" ht="13.8" hidden="false" customHeight="false" outlineLevel="0" collapsed="false">
      <c r="A5827" s="0" t="n">
        <v>2023</v>
      </c>
      <c r="B5827" s="0" t="n">
        <v>3</v>
      </c>
      <c r="C5827" s="0" t="s">
        <v>146</v>
      </c>
      <c r="D5827" s="0" t="s">
        <v>150</v>
      </c>
      <c r="E5827" s="1" t="n">
        <f aca="false">VLOOKUP(D5827,'An _2023'!$B$3:$N$176,1+B5827, 0)</f>
        <v>1649</v>
      </c>
      <c r="F5827" s="1" t="e">
        <f aca="false">VLOOKUP(D5827,'An _2023'!B428:AD601,17+B5827, 0)</f>
        <v>#N/A</v>
      </c>
    </row>
    <row r="5828" customFormat="false" ht="13.8" hidden="false" customHeight="false" outlineLevel="0" collapsed="false">
      <c r="A5828" s="0" t="n">
        <v>2023</v>
      </c>
      <c r="B5828" s="0" t="n">
        <v>3</v>
      </c>
      <c r="C5828" s="0" t="s">
        <v>146</v>
      </c>
      <c r="D5828" s="0" t="s">
        <v>151</v>
      </c>
      <c r="E5828" s="1" t="n">
        <f aca="false">VLOOKUP(D5828,'An _2023'!$B$3:$N$176,1+B5828, 0)</f>
        <v>470</v>
      </c>
      <c r="F5828" s="1" t="e">
        <f aca="false">VLOOKUP(D5828,'An _2023'!B429:AD602,17+B5828, 0)</f>
        <v>#N/A</v>
      </c>
    </row>
    <row r="5829" customFormat="false" ht="13.8" hidden="false" customHeight="false" outlineLevel="0" collapsed="false">
      <c r="A5829" s="0" t="n">
        <v>2023</v>
      </c>
      <c r="B5829" s="0" t="n">
        <v>3</v>
      </c>
      <c r="C5829" s="0" t="s">
        <v>146</v>
      </c>
      <c r="D5829" s="0" t="s">
        <v>152</v>
      </c>
      <c r="E5829" s="1" t="n">
        <f aca="false">VLOOKUP(D5829,'An _2023'!$B$3:$N$176,1+B5829, 0)</f>
        <v>669</v>
      </c>
      <c r="F5829" s="1" t="e">
        <f aca="false">VLOOKUP(D5829,'An _2023'!B430:AD603,17+B5829, 0)</f>
        <v>#N/A</v>
      </c>
    </row>
    <row r="5830" customFormat="false" ht="13.8" hidden="false" customHeight="false" outlineLevel="0" collapsed="false">
      <c r="A5830" s="0" t="n">
        <v>2023</v>
      </c>
      <c r="B5830" s="0" t="n">
        <v>3</v>
      </c>
      <c r="C5830" s="0" t="s">
        <v>146</v>
      </c>
      <c r="D5830" s="0" t="s">
        <v>153</v>
      </c>
      <c r="E5830" s="1" t="n">
        <f aca="false">VLOOKUP(D5830,'An _2023'!$B$3:$N$176,1+B5830, 0)</f>
        <v>119</v>
      </c>
      <c r="F5830" s="1" t="e">
        <f aca="false">VLOOKUP(D5830,'An _2023'!B431:AD604,17+B5830, 0)</f>
        <v>#N/A</v>
      </c>
    </row>
    <row r="5831" customFormat="false" ht="13.8" hidden="false" customHeight="false" outlineLevel="0" collapsed="false">
      <c r="A5831" s="0" t="n">
        <v>2023</v>
      </c>
      <c r="B5831" s="0" t="n">
        <v>3</v>
      </c>
      <c r="C5831" s="0" t="s">
        <v>146</v>
      </c>
      <c r="D5831" s="0" t="s">
        <v>154</v>
      </c>
      <c r="E5831" s="1" t="n">
        <f aca="false">VLOOKUP(D5831,'An _2023'!$B$3:$N$176,1+B5831, 0)</f>
        <v>1639</v>
      </c>
      <c r="F5831" s="1" t="e">
        <f aca="false">VLOOKUP(D5831,'An _2023'!B432:AD605,17+B5831, 0)</f>
        <v>#N/A</v>
      </c>
    </row>
    <row r="5832" customFormat="false" ht="13.8" hidden="false" customHeight="false" outlineLevel="0" collapsed="false">
      <c r="A5832" s="0" t="n">
        <v>2023</v>
      </c>
      <c r="B5832" s="0" t="n">
        <v>3</v>
      </c>
      <c r="C5832" s="0" t="s">
        <v>146</v>
      </c>
      <c r="D5832" s="0" t="s">
        <v>155</v>
      </c>
      <c r="E5832" s="1" t="n">
        <f aca="false">VLOOKUP(D5832,'An _2023'!$B$3:$N$176,1+B5832, 0)</f>
        <v>466</v>
      </c>
      <c r="F5832" s="1" t="e">
        <f aca="false">VLOOKUP(D5832,'An _2023'!B433:AD606,17+B5832, 0)</f>
        <v>#N/A</v>
      </c>
    </row>
    <row r="5833" customFormat="false" ht="13.8" hidden="false" customHeight="false" outlineLevel="0" collapsed="false">
      <c r="A5833" s="0" t="n">
        <v>2023</v>
      </c>
      <c r="B5833" s="0" t="n">
        <v>3</v>
      </c>
      <c r="C5833" s="0" t="s">
        <v>156</v>
      </c>
      <c r="D5833" s="0" t="s">
        <v>157</v>
      </c>
      <c r="E5833" s="1" t="n">
        <f aca="false">VLOOKUP(D5833,'An _2023'!$B$3:$N$176,1+B5833, 0)</f>
        <v>41</v>
      </c>
      <c r="F5833" s="1" t="e">
        <f aca="false">VLOOKUP(D5833,'An _2023'!B434:AD607,17+B5833, 0)</f>
        <v>#N/A</v>
      </c>
    </row>
    <row r="5834" customFormat="false" ht="13.8" hidden="false" customHeight="false" outlineLevel="0" collapsed="false">
      <c r="A5834" s="0" t="n">
        <v>2023</v>
      </c>
      <c r="B5834" s="0" t="n">
        <v>3</v>
      </c>
      <c r="C5834" s="0" t="s">
        <v>156</v>
      </c>
      <c r="D5834" s="0" t="s">
        <v>158</v>
      </c>
      <c r="E5834" s="1" t="n">
        <f aca="false">VLOOKUP(D5834,'An _2023'!$B$3:$N$176,1+B5834, 0)</f>
        <v>43</v>
      </c>
      <c r="F5834" s="1" t="e">
        <f aca="false">VLOOKUP(D5834,'An _2023'!B435:AD608,17+B5834, 0)</f>
        <v>#N/A</v>
      </c>
    </row>
    <row r="5835" customFormat="false" ht="13.8" hidden="false" customHeight="false" outlineLevel="0" collapsed="false">
      <c r="A5835" s="0" t="n">
        <v>2023</v>
      </c>
      <c r="B5835" s="0" t="n">
        <v>3</v>
      </c>
      <c r="C5835" s="0" t="s">
        <v>156</v>
      </c>
      <c r="D5835" s="0" t="s">
        <v>159</v>
      </c>
      <c r="E5835" s="1" t="n">
        <f aca="false">VLOOKUP(D5835,'An _2023'!$B$3:$N$176,1+B5835, 0)</f>
        <v>76</v>
      </c>
      <c r="F5835" s="1" t="e">
        <f aca="false">VLOOKUP(D5835,'An _2023'!B436:AD609,17+B5835, 0)</f>
        <v>#N/A</v>
      </c>
    </row>
    <row r="5836" customFormat="false" ht="13.8" hidden="false" customHeight="false" outlineLevel="0" collapsed="false">
      <c r="A5836" s="0" t="n">
        <v>2023</v>
      </c>
      <c r="B5836" s="0" t="n">
        <v>3</v>
      </c>
      <c r="C5836" s="0" t="s">
        <v>160</v>
      </c>
      <c r="D5836" s="0" t="s">
        <v>161</v>
      </c>
      <c r="E5836" s="1" t="n">
        <f aca="false">VLOOKUP(D5836,'An _2023'!$B$3:$N$176,1+B5836, 0)</f>
        <v>162</v>
      </c>
      <c r="F5836" s="1" t="e">
        <f aca="false">VLOOKUP(D5836,'An _2023'!B437:AD610,17+B5836, 0)</f>
        <v>#N/A</v>
      </c>
    </row>
    <row r="5837" customFormat="false" ht="13.8" hidden="false" customHeight="false" outlineLevel="0" collapsed="false">
      <c r="A5837" s="0" t="n">
        <v>2023</v>
      </c>
      <c r="B5837" s="0" t="n">
        <v>3</v>
      </c>
      <c r="C5837" s="0" t="s">
        <v>160</v>
      </c>
      <c r="D5837" s="0" t="s">
        <v>162</v>
      </c>
      <c r="E5837" s="1" t="n">
        <f aca="false">VLOOKUP(D5837,'An _2023'!$B$3:$N$176,1+B5837, 0)</f>
        <v>74</v>
      </c>
      <c r="F5837" s="1" t="e">
        <f aca="false">VLOOKUP(D5837,'An _2023'!B438:AD611,17+B5837, 0)</f>
        <v>#N/A</v>
      </c>
    </row>
    <row r="5838" customFormat="false" ht="13.8" hidden="false" customHeight="false" outlineLevel="0" collapsed="false">
      <c r="A5838" s="0" t="n">
        <v>2023</v>
      </c>
      <c r="B5838" s="0" t="n">
        <v>3</v>
      </c>
      <c r="C5838" s="0" t="s">
        <v>160</v>
      </c>
      <c r="D5838" s="0" t="s">
        <v>163</v>
      </c>
      <c r="E5838" s="1" t="n">
        <f aca="false">VLOOKUP(D5838,'An _2023'!$B$3:$N$176,1+B5838, 0)</f>
        <v>52</v>
      </c>
      <c r="F5838" s="1" t="e">
        <f aca="false">VLOOKUP(D5838,'An _2023'!B439:AD612,17+B5838, 0)</f>
        <v>#N/A</v>
      </c>
    </row>
    <row r="5839" customFormat="false" ht="13.8" hidden="false" customHeight="false" outlineLevel="0" collapsed="false">
      <c r="A5839" s="0" t="n">
        <v>2023</v>
      </c>
      <c r="B5839" s="0" t="n">
        <v>3</v>
      </c>
      <c r="C5839" s="0" t="s">
        <v>160</v>
      </c>
      <c r="D5839" s="0" t="s">
        <v>164</v>
      </c>
      <c r="E5839" s="1" t="n">
        <f aca="false">VLOOKUP(D5839,'An _2023'!$B$3:$N$176,1+B5839, 0)</f>
        <v>17</v>
      </c>
      <c r="F5839" s="1" t="e">
        <f aca="false">VLOOKUP(D5839,'An _2023'!B440:AD613,17+B5839, 0)</f>
        <v>#N/A</v>
      </c>
    </row>
    <row r="5840" customFormat="false" ht="13.8" hidden="false" customHeight="false" outlineLevel="0" collapsed="false">
      <c r="A5840" s="0" t="n">
        <v>2023</v>
      </c>
      <c r="B5840" s="0" t="n">
        <v>3</v>
      </c>
      <c r="C5840" s="0" t="s">
        <v>160</v>
      </c>
      <c r="D5840" s="0" t="s">
        <v>165</v>
      </c>
      <c r="E5840" s="1" t="n">
        <f aca="false">VLOOKUP(D5840,'An _2023'!$B$3:$N$176,1+B5840, 0)</f>
        <v>494</v>
      </c>
      <c r="F5840" s="1" t="e">
        <f aca="false">VLOOKUP(D5840,'An _2023'!B441:AD614,17+B5840, 0)</f>
        <v>#N/A</v>
      </c>
    </row>
    <row r="5841" customFormat="false" ht="13.8" hidden="false" customHeight="false" outlineLevel="0" collapsed="false">
      <c r="A5841" s="0" t="n">
        <v>2023</v>
      </c>
      <c r="B5841" s="0" t="n">
        <v>3</v>
      </c>
      <c r="C5841" s="0" t="s">
        <v>160</v>
      </c>
      <c r="D5841" s="0" t="s">
        <v>166</v>
      </c>
      <c r="E5841" s="1" t="n">
        <f aca="false">VLOOKUP(D5841,'An _2023'!$B$3:$N$176,1+B5841, 0)</f>
        <v>151</v>
      </c>
      <c r="F5841" s="1" t="e">
        <f aca="false">VLOOKUP(D5841,'An _2023'!B442:AD615,17+B5841, 0)</f>
        <v>#N/A</v>
      </c>
    </row>
    <row r="5842" customFormat="false" ht="13.8" hidden="false" customHeight="false" outlineLevel="0" collapsed="false">
      <c r="A5842" s="0" t="n">
        <v>2023</v>
      </c>
      <c r="B5842" s="0" t="n">
        <v>3</v>
      </c>
      <c r="C5842" s="0" t="s">
        <v>160</v>
      </c>
      <c r="D5842" s="0" t="s">
        <v>167</v>
      </c>
      <c r="E5842" s="1" t="e">
        <f aca="false">VLOOKUP(D5842,'An _2023'!$B$3:$N$176,1+B5842, 0)</f>
        <v>#N/A</v>
      </c>
      <c r="F5842" s="1" t="e">
        <f aca="false">VLOOKUP(D5842,'An _2023'!B443:AD616,17+B5842, 0)</f>
        <v>#N/A</v>
      </c>
    </row>
    <row r="5843" customFormat="false" ht="13.8" hidden="false" customHeight="false" outlineLevel="0" collapsed="false">
      <c r="A5843" s="0" t="n">
        <v>2023</v>
      </c>
      <c r="B5843" s="0" t="n">
        <v>3</v>
      </c>
      <c r="C5843" s="0" t="s">
        <v>168</v>
      </c>
      <c r="D5843" s="0" t="s">
        <v>168</v>
      </c>
      <c r="E5843" s="1" t="n">
        <f aca="false">VLOOKUP(D5843,'An _2023'!$B$3:$N$176,1+B5843, 0)</f>
        <v>2746</v>
      </c>
      <c r="F5843" s="1" t="e">
        <f aca="false">VLOOKUP(D5843,'An _2023'!B444:AD617,17+B5843, 0)</f>
        <v>#N/A</v>
      </c>
    </row>
    <row r="5844" customFormat="false" ht="13.8" hidden="false" customHeight="false" outlineLevel="0" collapsed="false">
      <c r="A5844" s="0" t="n">
        <v>2023</v>
      </c>
      <c r="B5844" s="0" t="n">
        <v>3</v>
      </c>
      <c r="C5844" s="0" t="s">
        <v>169</v>
      </c>
      <c r="D5844" s="0" t="s">
        <v>170</v>
      </c>
      <c r="E5844" s="1" t="n">
        <f aca="false">VLOOKUP(D5844,'An _2023'!$B$3:$N$176,1+B5844, 0)</f>
        <v>114</v>
      </c>
      <c r="F5844" s="1" t="e">
        <f aca="false">VLOOKUP(D5844,'An _2023'!B445:AD618,17+B5844, 0)</f>
        <v>#N/A</v>
      </c>
    </row>
    <row r="5845" customFormat="false" ht="13.8" hidden="false" customHeight="false" outlineLevel="0" collapsed="false">
      <c r="A5845" s="0" t="n">
        <v>2023</v>
      </c>
      <c r="B5845" s="0" t="n">
        <v>3</v>
      </c>
      <c r="C5845" s="0" t="s">
        <v>169</v>
      </c>
      <c r="D5845" s="0" t="s">
        <v>171</v>
      </c>
      <c r="E5845" s="1" t="n">
        <f aca="false">VLOOKUP(D5845,'An _2023'!$B$3:$N$176,1+B5845, 0)</f>
        <v>259</v>
      </c>
      <c r="F5845" s="1" t="e">
        <f aca="false">VLOOKUP(D5845,'An _2023'!B446:AD619,17+B5845, 0)</f>
        <v>#N/A</v>
      </c>
    </row>
    <row r="5846" customFormat="false" ht="13.8" hidden="false" customHeight="false" outlineLevel="0" collapsed="false">
      <c r="A5846" s="0" t="n">
        <v>2023</v>
      </c>
      <c r="B5846" s="0" t="n">
        <v>3</v>
      </c>
      <c r="C5846" s="0" t="s">
        <v>169</v>
      </c>
      <c r="D5846" s="0" t="s">
        <v>172</v>
      </c>
      <c r="E5846" s="1" t="n">
        <f aca="false">VLOOKUP(D5846,'An _2023'!$B$3:$N$176,1+B5846, 0)</f>
        <v>321</v>
      </c>
      <c r="F5846" s="1" t="e">
        <f aca="false">VLOOKUP(D5846,'An _2023'!B447:AD620,17+B5846, 0)</f>
        <v>#N/A</v>
      </c>
    </row>
    <row r="5847" customFormat="false" ht="13.8" hidden="false" customHeight="false" outlineLevel="0" collapsed="false">
      <c r="A5847" s="0" t="n">
        <v>2023</v>
      </c>
      <c r="B5847" s="0" t="n">
        <v>3</v>
      </c>
      <c r="C5847" s="0" t="s">
        <v>169</v>
      </c>
      <c r="D5847" s="0" t="s">
        <v>173</v>
      </c>
      <c r="E5847" s="1" t="n">
        <f aca="false">VLOOKUP(D5847,'An _2023'!$B$3:$N$176,1+B5847, 0)</f>
        <v>215</v>
      </c>
      <c r="F5847" s="1" t="e">
        <f aca="false">VLOOKUP(D5847,'An _2023'!B448:AD621,17+B5847, 0)</f>
        <v>#N/A</v>
      </c>
    </row>
    <row r="5848" customFormat="false" ht="13.8" hidden="false" customHeight="false" outlineLevel="0" collapsed="false">
      <c r="A5848" s="0" t="n">
        <v>2023</v>
      </c>
      <c r="B5848" s="0" t="n">
        <v>3</v>
      </c>
      <c r="C5848" s="0" t="s">
        <v>169</v>
      </c>
      <c r="D5848" s="0" t="s">
        <v>174</v>
      </c>
      <c r="E5848" s="1" t="n">
        <f aca="false">VLOOKUP(D5848,'An _2023'!$B$3:$N$176,1+B5848, 0)</f>
        <v>56</v>
      </c>
      <c r="F5848" s="1" t="e">
        <f aca="false">VLOOKUP(D5848,'An _2023'!B449:AD622,17+B5848, 0)</f>
        <v>#N/A</v>
      </c>
    </row>
    <row r="5849" customFormat="false" ht="13.8" hidden="false" customHeight="false" outlineLevel="0" collapsed="false">
      <c r="A5849" s="0" t="n">
        <v>2023</v>
      </c>
      <c r="B5849" s="0" t="n">
        <v>3</v>
      </c>
      <c r="C5849" s="0" t="s">
        <v>169</v>
      </c>
      <c r="D5849" s="0" t="s">
        <v>175</v>
      </c>
      <c r="E5849" s="1" t="n">
        <f aca="false">VLOOKUP(D5849,'An _2023'!$B$3:$N$176,1+B5849, 0)</f>
        <v>430</v>
      </c>
      <c r="F5849" s="1" t="e">
        <f aca="false">VLOOKUP(D5849,'An _2023'!B450:AD623,17+B5849, 0)</f>
        <v>#N/A</v>
      </c>
    </row>
    <row r="5850" customFormat="false" ht="13.8" hidden="false" customHeight="false" outlineLevel="0" collapsed="false">
      <c r="A5850" s="0" t="n">
        <v>2023</v>
      </c>
      <c r="B5850" s="0" t="n">
        <v>3</v>
      </c>
      <c r="C5850" s="0" t="s">
        <v>169</v>
      </c>
      <c r="D5850" s="0" t="s">
        <v>176</v>
      </c>
      <c r="E5850" s="1" t="e">
        <f aca="false">VLOOKUP(D5850,'An _2023'!$B$3:$N$176,1+B5850, 0)</f>
        <v>#N/A</v>
      </c>
      <c r="F5850" s="1" t="e">
        <f aca="false">VLOOKUP(D5850,'An _2023'!B451:AD624,17+B5850, 0)</f>
        <v>#N/A</v>
      </c>
    </row>
    <row r="5851" customFormat="false" ht="13.8" hidden="false" customHeight="false" outlineLevel="0" collapsed="false">
      <c r="A5851" s="0" t="n">
        <v>2023</v>
      </c>
      <c r="B5851" s="0" t="n">
        <v>3</v>
      </c>
      <c r="C5851" s="0" t="s">
        <v>169</v>
      </c>
      <c r="D5851" s="0" t="s">
        <v>177</v>
      </c>
      <c r="E5851" s="1" t="n">
        <f aca="false">VLOOKUP(D5851,'An _2023'!$B$3:$N$176,1+B5851, 0)</f>
        <v>1011</v>
      </c>
      <c r="F5851" s="1" t="e">
        <f aca="false">VLOOKUP(D5851,'An _2023'!B452:AD625,17+B5851, 0)</f>
        <v>#N/A</v>
      </c>
    </row>
    <row r="5852" customFormat="false" ht="13.8" hidden="false" customHeight="false" outlineLevel="0" collapsed="false">
      <c r="A5852" s="0" t="n">
        <v>2023</v>
      </c>
      <c r="B5852" s="0" t="n">
        <v>4</v>
      </c>
      <c r="C5852" s="0" t="s">
        <v>6</v>
      </c>
      <c r="D5852" s="0" t="s">
        <v>7</v>
      </c>
      <c r="E5852" s="1" t="n">
        <f aca="false">VLOOKUP(D5852,'An _2023'!$B$3:$N$176,1+B5852, 0)</f>
        <v>168</v>
      </c>
      <c r="F5852" s="1" t="e">
        <f aca="false">VLOOKUP(D5852,'An _2023'!B453:AD626,17+B5852, 0)</f>
        <v>#N/A</v>
      </c>
    </row>
    <row r="5853" customFormat="false" ht="13.8" hidden="false" customHeight="false" outlineLevel="0" collapsed="false">
      <c r="A5853" s="0" t="n">
        <v>2023</v>
      </c>
      <c r="B5853" s="0" t="n">
        <v>4</v>
      </c>
      <c r="C5853" s="0" t="s">
        <v>6</v>
      </c>
      <c r="D5853" s="0" t="s">
        <v>8</v>
      </c>
      <c r="E5853" s="1" t="n">
        <f aca="false">VLOOKUP(D5853,'An _2023'!$B$3:$N$176,1+B5853, 0)</f>
        <v>246</v>
      </c>
      <c r="F5853" s="1" t="e">
        <f aca="false">VLOOKUP(D5853,'An _2023'!B454:AD627,17+B5853, 0)</f>
        <v>#N/A</v>
      </c>
    </row>
    <row r="5854" customFormat="false" ht="13.8" hidden="false" customHeight="false" outlineLevel="0" collapsed="false">
      <c r="A5854" s="0" t="n">
        <v>2023</v>
      </c>
      <c r="B5854" s="0" t="n">
        <v>4</v>
      </c>
      <c r="C5854" s="0" t="s">
        <v>6</v>
      </c>
      <c r="D5854" s="0" t="s">
        <v>9</v>
      </c>
      <c r="E5854" s="1" t="n">
        <f aca="false">VLOOKUP(D5854,'An _2023'!$B$3:$N$176,1+B5854, 0)</f>
        <v>285</v>
      </c>
      <c r="F5854" s="1" t="e">
        <f aca="false">VLOOKUP(D5854,'An _2023'!B455:AD628,17+B5854, 0)</f>
        <v>#N/A</v>
      </c>
    </row>
    <row r="5855" customFormat="false" ht="13.8" hidden="false" customHeight="false" outlineLevel="0" collapsed="false">
      <c r="A5855" s="0" t="n">
        <v>2023</v>
      </c>
      <c r="B5855" s="0" t="n">
        <v>4</v>
      </c>
      <c r="C5855" s="0" t="s">
        <v>6</v>
      </c>
      <c r="D5855" s="0" t="s">
        <v>10</v>
      </c>
      <c r="E5855" s="1" t="n">
        <f aca="false">VLOOKUP(D5855,'An _2023'!$B$3:$N$176,1+B5855, 0)</f>
        <v>52</v>
      </c>
      <c r="F5855" s="1" t="e">
        <f aca="false">VLOOKUP(D5855,'An _2023'!B456:AD629,17+B5855, 0)</f>
        <v>#N/A</v>
      </c>
    </row>
    <row r="5856" customFormat="false" ht="13.8" hidden="false" customHeight="false" outlineLevel="0" collapsed="false">
      <c r="A5856" s="0" t="n">
        <v>2023</v>
      </c>
      <c r="B5856" s="0" t="n">
        <v>4</v>
      </c>
      <c r="C5856" s="0" t="s">
        <v>6</v>
      </c>
      <c r="D5856" s="0" t="s">
        <v>11</v>
      </c>
      <c r="E5856" s="1" t="n">
        <f aca="false">VLOOKUP(D5856,'An _2023'!$B$3:$N$176,1+B5856, 0)</f>
        <v>82</v>
      </c>
      <c r="F5856" s="1" t="e">
        <f aca="false">VLOOKUP(D5856,'An _2023'!B457:AD630,17+B5856, 0)</f>
        <v>#N/A</v>
      </c>
    </row>
    <row r="5857" customFormat="false" ht="13.8" hidden="false" customHeight="false" outlineLevel="0" collapsed="false">
      <c r="A5857" s="0" t="n">
        <v>2023</v>
      </c>
      <c r="B5857" s="0" t="n">
        <v>4</v>
      </c>
      <c r="C5857" s="0" t="s">
        <v>12</v>
      </c>
      <c r="D5857" s="0" t="s">
        <v>13</v>
      </c>
      <c r="E5857" s="1" t="n">
        <f aca="false">VLOOKUP(D5857,'An _2023'!$B$3:$N$176,1+B5857, 0)</f>
        <v>98</v>
      </c>
      <c r="F5857" s="1" t="e">
        <f aca="false">VLOOKUP(D5857,'An _2023'!B458:AD631,17+B5857, 0)</f>
        <v>#N/A</v>
      </c>
    </row>
    <row r="5858" customFormat="false" ht="13.8" hidden="false" customHeight="false" outlineLevel="0" collapsed="false">
      <c r="A5858" s="0" t="n">
        <v>2023</v>
      </c>
      <c r="B5858" s="0" t="n">
        <v>4</v>
      </c>
      <c r="C5858" s="0" t="s">
        <v>12</v>
      </c>
      <c r="D5858" s="0" t="s">
        <v>14</v>
      </c>
      <c r="E5858" s="1" t="n">
        <f aca="false">VLOOKUP(D5858,'An _2023'!$B$3:$N$176,1+B5858, 0)</f>
        <v>52</v>
      </c>
      <c r="F5858" s="1" t="e">
        <f aca="false">VLOOKUP(D5858,'An _2023'!B459:AD632,17+B5858, 0)</f>
        <v>#N/A</v>
      </c>
    </row>
    <row r="5859" customFormat="false" ht="13.8" hidden="false" customHeight="false" outlineLevel="0" collapsed="false">
      <c r="A5859" s="0" t="n">
        <v>2023</v>
      </c>
      <c r="B5859" s="0" t="n">
        <v>4</v>
      </c>
      <c r="C5859" s="0" t="s">
        <v>12</v>
      </c>
      <c r="D5859" s="0" t="s">
        <v>15</v>
      </c>
      <c r="E5859" s="1" t="n">
        <f aca="false">VLOOKUP(D5859,'An _2023'!$B$3:$N$176,1+B5859, 0)</f>
        <v>35</v>
      </c>
      <c r="F5859" s="1" t="e">
        <f aca="false">VLOOKUP(D5859,'An _2023'!B460:AD633,17+B5859, 0)</f>
        <v>#N/A</v>
      </c>
    </row>
    <row r="5860" customFormat="false" ht="13.8" hidden="false" customHeight="false" outlineLevel="0" collapsed="false">
      <c r="A5860" s="0" t="n">
        <v>2023</v>
      </c>
      <c r="B5860" s="0" t="n">
        <v>4</v>
      </c>
      <c r="C5860" s="0" t="s">
        <v>12</v>
      </c>
      <c r="D5860" s="0" t="s">
        <v>16</v>
      </c>
      <c r="E5860" s="1" t="n">
        <f aca="false">VLOOKUP(D5860,'An _2023'!$B$3:$N$176,1+B5860, 0)</f>
        <v>13</v>
      </c>
      <c r="F5860" s="1" t="e">
        <f aca="false">VLOOKUP(D5860,'An _2023'!B461:AD634,17+B5860, 0)</f>
        <v>#N/A</v>
      </c>
    </row>
    <row r="5861" customFormat="false" ht="13.8" hidden="false" customHeight="false" outlineLevel="0" collapsed="false">
      <c r="A5861" s="0" t="n">
        <v>2023</v>
      </c>
      <c r="B5861" s="0" t="n">
        <v>4</v>
      </c>
      <c r="C5861" s="0" t="s">
        <v>17</v>
      </c>
      <c r="D5861" s="0" t="s">
        <v>18</v>
      </c>
      <c r="E5861" s="1" t="n">
        <f aca="false">VLOOKUP(D5861,'An _2023'!$B$3:$N$176,1+B5861, 0)</f>
        <v>36</v>
      </c>
      <c r="F5861" s="1" t="e">
        <f aca="false">VLOOKUP(D5861,'An _2023'!B462:AD635,17+B5861, 0)</f>
        <v>#N/A</v>
      </c>
    </row>
    <row r="5862" customFormat="false" ht="13.8" hidden="false" customHeight="false" outlineLevel="0" collapsed="false">
      <c r="A5862" s="0" t="n">
        <v>2023</v>
      </c>
      <c r="B5862" s="0" t="n">
        <v>4</v>
      </c>
      <c r="C5862" s="0" t="s">
        <v>17</v>
      </c>
      <c r="D5862" s="0" t="s">
        <v>19</v>
      </c>
      <c r="E5862" s="1" t="n">
        <f aca="false">VLOOKUP(D5862,'An _2023'!$B$3:$N$176,1+B5862, 0)</f>
        <v>581</v>
      </c>
      <c r="F5862" s="1" t="e">
        <f aca="false">VLOOKUP(D5862,'An _2023'!B463:AD636,17+B5862, 0)</f>
        <v>#N/A</v>
      </c>
    </row>
    <row r="5863" customFormat="false" ht="13.8" hidden="false" customHeight="false" outlineLevel="0" collapsed="false">
      <c r="A5863" s="0" t="n">
        <v>2023</v>
      </c>
      <c r="B5863" s="0" t="n">
        <v>4</v>
      </c>
      <c r="C5863" s="0" t="s">
        <v>17</v>
      </c>
      <c r="D5863" s="0" t="s">
        <v>20</v>
      </c>
      <c r="E5863" s="1" t="n">
        <f aca="false">VLOOKUP(D5863,'An _2023'!$B$3:$N$176,1+B5863, 0)</f>
        <v>381</v>
      </c>
      <c r="F5863" s="1" t="e">
        <f aca="false">VLOOKUP(D5863,'An _2023'!B464:AD637,17+B5863, 0)</f>
        <v>#N/A</v>
      </c>
    </row>
    <row r="5864" customFormat="false" ht="13.8" hidden="false" customHeight="false" outlineLevel="0" collapsed="false">
      <c r="A5864" s="0" t="n">
        <v>2023</v>
      </c>
      <c r="B5864" s="0" t="n">
        <v>4</v>
      </c>
      <c r="C5864" s="0" t="s">
        <v>17</v>
      </c>
      <c r="D5864" s="0" t="s">
        <v>21</v>
      </c>
      <c r="E5864" s="1" t="n">
        <f aca="false">VLOOKUP(D5864,'An _2023'!$B$3:$N$176,1+B5864, 0)</f>
        <v>430</v>
      </c>
      <c r="F5864" s="1" t="e">
        <f aca="false">VLOOKUP(D5864,'An _2023'!B465:AD638,17+B5864, 0)</f>
        <v>#N/A</v>
      </c>
    </row>
    <row r="5865" customFormat="false" ht="13.8" hidden="false" customHeight="false" outlineLevel="0" collapsed="false">
      <c r="A5865" s="0" t="n">
        <v>2023</v>
      </c>
      <c r="B5865" s="0" t="n">
        <v>4</v>
      </c>
      <c r="C5865" s="0" t="s">
        <v>17</v>
      </c>
      <c r="D5865" s="0" t="s">
        <v>22</v>
      </c>
      <c r="E5865" s="1" t="n">
        <f aca="false">VLOOKUP(D5865,'An _2023'!$B$3:$N$176,1+B5865, 0)</f>
        <v>991</v>
      </c>
      <c r="F5865" s="1" t="e">
        <f aca="false">VLOOKUP(D5865,'An _2023'!B466:AD639,17+B5865, 0)</f>
        <v>#N/A</v>
      </c>
    </row>
    <row r="5866" customFormat="false" ht="13.8" hidden="false" customHeight="false" outlineLevel="0" collapsed="false">
      <c r="A5866" s="0" t="n">
        <v>2023</v>
      </c>
      <c r="B5866" s="0" t="n">
        <v>4</v>
      </c>
      <c r="C5866" s="0" t="s">
        <v>17</v>
      </c>
      <c r="D5866" s="0" t="s">
        <v>23</v>
      </c>
      <c r="E5866" s="1" t="n">
        <f aca="false">VLOOKUP(D5866,'An _2023'!$B$3:$N$176,1+B5866, 0)</f>
        <v>149</v>
      </c>
      <c r="F5866" s="1" t="e">
        <f aca="false">VLOOKUP(D5866,'An _2023'!B467:AD640,17+B5866, 0)</f>
        <v>#N/A</v>
      </c>
    </row>
    <row r="5867" customFormat="false" ht="13.8" hidden="false" customHeight="false" outlineLevel="0" collapsed="false">
      <c r="A5867" s="0" t="n">
        <v>2023</v>
      </c>
      <c r="B5867" s="0" t="n">
        <v>4</v>
      </c>
      <c r="C5867" s="0" t="s">
        <v>17</v>
      </c>
      <c r="D5867" s="0" t="s">
        <v>24</v>
      </c>
      <c r="E5867" s="1" t="n">
        <f aca="false">VLOOKUP(D5867,'An _2023'!$B$3:$N$176,1+B5867, 0)</f>
        <v>770</v>
      </c>
      <c r="F5867" s="1" t="e">
        <f aca="false">VLOOKUP(D5867,'An _2023'!B468:AD641,17+B5867, 0)</f>
        <v>#N/A</v>
      </c>
    </row>
    <row r="5868" customFormat="false" ht="13.8" hidden="false" customHeight="false" outlineLevel="0" collapsed="false">
      <c r="A5868" s="0" t="n">
        <v>2023</v>
      </c>
      <c r="B5868" s="0" t="n">
        <v>4</v>
      </c>
      <c r="C5868" s="0" t="s">
        <v>25</v>
      </c>
      <c r="D5868" s="0" t="s">
        <v>26</v>
      </c>
      <c r="E5868" s="1" t="n">
        <f aca="false">VLOOKUP(D5868,'An _2023'!$B$3:$N$176,1+B5868, 0)</f>
        <v>157</v>
      </c>
      <c r="F5868" s="1" t="e">
        <f aca="false">VLOOKUP(D5868,'An _2023'!B469:AD642,17+B5868, 0)</f>
        <v>#N/A</v>
      </c>
    </row>
    <row r="5869" customFormat="false" ht="13.8" hidden="false" customHeight="false" outlineLevel="0" collapsed="false">
      <c r="A5869" s="0" t="n">
        <v>2023</v>
      </c>
      <c r="B5869" s="0" t="n">
        <v>4</v>
      </c>
      <c r="C5869" s="0" t="s">
        <v>25</v>
      </c>
      <c r="D5869" s="0" t="s">
        <v>27</v>
      </c>
      <c r="E5869" s="1" t="n">
        <f aca="false">VLOOKUP(D5869,'An _2023'!$B$3:$N$176,1+B5869, 0)</f>
        <v>28</v>
      </c>
      <c r="F5869" s="1" t="e">
        <f aca="false">VLOOKUP(D5869,'An _2023'!B470:AD643,17+B5869, 0)</f>
        <v>#N/A</v>
      </c>
    </row>
    <row r="5870" customFormat="false" ht="13.8" hidden="false" customHeight="false" outlineLevel="0" collapsed="false">
      <c r="A5870" s="0" t="n">
        <v>2023</v>
      </c>
      <c r="B5870" s="0" t="n">
        <v>4</v>
      </c>
      <c r="C5870" s="0" t="s">
        <v>25</v>
      </c>
      <c r="D5870" s="0" t="s">
        <v>28</v>
      </c>
      <c r="E5870" s="1" t="n">
        <f aca="false">VLOOKUP(D5870,'An _2023'!$B$3:$N$176,1+B5870, 0)</f>
        <v>124</v>
      </c>
      <c r="F5870" s="1" t="e">
        <f aca="false">VLOOKUP(D5870,'An _2023'!B471:AD644,17+B5870, 0)</f>
        <v>#N/A</v>
      </c>
    </row>
    <row r="5871" customFormat="false" ht="13.8" hidden="false" customHeight="false" outlineLevel="0" collapsed="false">
      <c r="A5871" s="0" t="n">
        <v>2023</v>
      </c>
      <c r="B5871" s="0" t="n">
        <v>4</v>
      </c>
      <c r="C5871" s="0" t="s">
        <v>25</v>
      </c>
      <c r="D5871" s="0" t="s">
        <v>29</v>
      </c>
      <c r="E5871" s="1" t="n">
        <f aca="false">VLOOKUP(D5871,'An _2023'!$B$3:$N$176,1+B5871, 0)</f>
        <v>43</v>
      </c>
      <c r="F5871" s="1" t="e">
        <f aca="false">VLOOKUP(D5871,'An _2023'!B472:AD645,17+B5871, 0)</f>
        <v>#N/A</v>
      </c>
    </row>
    <row r="5872" customFormat="false" ht="13.8" hidden="false" customHeight="false" outlineLevel="0" collapsed="false">
      <c r="A5872" s="0" t="n">
        <v>2023</v>
      </c>
      <c r="B5872" s="0" t="n">
        <v>4</v>
      </c>
      <c r="C5872" s="0" t="s">
        <v>25</v>
      </c>
      <c r="D5872" s="0" t="s">
        <v>30</v>
      </c>
      <c r="E5872" s="1" t="n">
        <f aca="false">VLOOKUP(D5872,'An _2023'!$B$3:$N$176,1+B5872, 0)</f>
        <v>34</v>
      </c>
      <c r="F5872" s="1" t="e">
        <f aca="false">VLOOKUP(D5872,'An _2023'!B473:AD646,17+B5872, 0)</f>
        <v>#N/A</v>
      </c>
    </row>
    <row r="5873" customFormat="false" ht="13.8" hidden="false" customHeight="false" outlineLevel="0" collapsed="false">
      <c r="A5873" s="0" t="n">
        <v>2023</v>
      </c>
      <c r="B5873" s="0" t="n">
        <v>4</v>
      </c>
      <c r="C5873" s="0" t="s">
        <v>31</v>
      </c>
      <c r="D5873" s="0" t="s">
        <v>32</v>
      </c>
      <c r="E5873" s="1" t="n">
        <f aca="false">VLOOKUP(D5873,'An _2023'!$B$3:$N$176,1+B5873, 0)</f>
        <v>17</v>
      </c>
      <c r="F5873" s="1" t="e">
        <f aca="false">VLOOKUP(D5873,'An _2023'!B474:AD647,17+B5873, 0)</f>
        <v>#N/A</v>
      </c>
    </row>
    <row r="5874" customFormat="false" ht="13.8" hidden="false" customHeight="false" outlineLevel="0" collapsed="false">
      <c r="A5874" s="0" t="n">
        <v>2023</v>
      </c>
      <c r="B5874" s="0" t="n">
        <v>4</v>
      </c>
      <c r="C5874" s="0" t="s">
        <v>31</v>
      </c>
      <c r="D5874" s="0" t="s">
        <v>33</v>
      </c>
      <c r="E5874" s="1" t="n">
        <f aca="false">VLOOKUP(D5874,'An _2023'!$B$3:$N$176,1+B5874, 0)</f>
        <v>3</v>
      </c>
      <c r="F5874" s="1" t="e">
        <f aca="false">VLOOKUP(D5874,'An _2023'!B475:AD648,17+B5874, 0)</f>
        <v>#N/A</v>
      </c>
    </row>
    <row r="5875" customFormat="false" ht="13.8" hidden="false" customHeight="false" outlineLevel="0" collapsed="false">
      <c r="A5875" s="0" t="n">
        <v>2023</v>
      </c>
      <c r="B5875" s="0" t="n">
        <v>4</v>
      </c>
      <c r="C5875" s="0" t="s">
        <v>31</v>
      </c>
      <c r="D5875" s="0" t="s">
        <v>34</v>
      </c>
      <c r="E5875" s="1" t="n">
        <f aca="false">VLOOKUP(D5875,'An _2023'!$B$3:$N$176,1+B5875, 0)</f>
        <v>81</v>
      </c>
      <c r="F5875" s="1" t="e">
        <f aca="false">VLOOKUP(D5875,'An _2023'!B476:AD649,17+B5875, 0)</f>
        <v>#N/A</v>
      </c>
    </row>
    <row r="5876" customFormat="false" ht="13.8" hidden="false" customHeight="false" outlineLevel="0" collapsed="false">
      <c r="A5876" s="0" t="n">
        <v>2023</v>
      </c>
      <c r="B5876" s="0" t="n">
        <v>4</v>
      </c>
      <c r="C5876" s="0" t="s">
        <v>31</v>
      </c>
      <c r="D5876" s="0" t="s">
        <v>35</v>
      </c>
      <c r="E5876" s="1" t="n">
        <f aca="false">VLOOKUP(D5876,'An _2023'!$B$3:$N$176,1+B5876, 0)</f>
        <v>1</v>
      </c>
      <c r="F5876" s="1" t="e">
        <f aca="false">VLOOKUP(D5876,'An _2023'!B477:AD650,17+B5876, 0)</f>
        <v>#N/A</v>
      </c>
    </row>
    <row r="5877" customFormat="false" ht="13.8" hidden="false" customHeight="false" outlineLevel="0" collapsed="false">
      <c r="A5877" s="0" t="n">
        <v>2023</v>
      </c>
      <c r="B5877" s="0" t="n">
        <v>4</v>
      </c>
      <c r="C5877" s="0" t="s">
        <v>36</v>
      </c>
      <c r="D5877" s="0" t="s">
        <v>37</v>
      </c>
      <c r="E5877" s="1" t="n">
        <f aca="false">VLOOKUP(D5877,'An _2023'!$B$3:$N$176,1+B5877, 0)</f>
        <v>259</v>
      </c>
      <c r="F5877" s="1" t="e">
        <f aca="false">VLOOKUP(D5877,'An _2023'!B478:AD651,17+B5877, 0)</f>
        <v>#N/A</v>
      </c>
    </row>
    <row r="5878" customFormat="false" ht="13.8" hidden="false" customHeight="false" outlineLevel="0" collapsed="false">
      <c r="A5878" s="0" t="n">
        <v>2023</v>
      </c>
      <c r="B5878" s="0" t="n">
        <v>4</v>
      </c>
      <c r="C5878" s="0" t="s">
        <v>36</v>
      </c>
      <c r="D5878" s="0" t="s">
        <v>38</v>
      </c>
      <c r="E5878" s="1" t="n">
        <f aca="false">VLOOKUP(D5878,'An _2023'!$B$3:$N$176,1+B5878, 0)</f>
        <v>281</v>
      </c>
      <c r="F5878" s="1" t="e">
        <f aca="false">VLOOKUP(D5878,'An _2023'!B479:AD652,17+B5878, 0)</f>
        <v>#N/A</v>
      </c>
    </row>
    <row r="5879" customFormat="false" ht="13.8" hidden="false" customHeight="false" outlineLevel="0" collapsed="false">
      <c r="A5879" s="0" t="n">
        <v>2023</v>
      </c>
      <c r="B5879" s="0" t="n">
        <v>4</v>
      </c>
      <c r="C5879" s="0" t="s">
        <v>36</v>
      </c>
      <c r="D5879" s="0" t="s">
        <v>39</v>
      </c>
      <c r="E5879" s="1" t="n">
        <f aca="false">VLOOKUP(D5879,'An _2023'!$B$3:$N$176,1+B5879, 0)</f>
        <v>235</v>
      </c>
      <c r="F5879" s="1" t="e">
        <f aca="false">VLOOKUP(D5879,'An _2023'!B480:AD653,17+B5879, 0)</f>
        <v>#N/A</v>
      </c>
    </row>
    <row r="5880" customFormat="false" ht="13.8" hidden="false" customHeight="false" outlineLevel="0" collapsed="false">
      <c r="A5880" s="0" t="n">
        <v>2023</v>
      </c>
      <c r="B5880" s="0" t="n">
        <v>4</v>
      </c>
      <c r="C5880" s="0" t="s">
        <v>36</v>
      </c>
      <c r="D5880" s="0" t="s">
        <v>40</v>
      </c>
      <c r="E5880" s="1" t="n">
        <f aca="false">VLOOKUP(D5880,'An _2023'!$B$3:$N$176,1+B5880, 0)</f>
        <v>667</v>
      </c>
      <c r="F5880" s="1" t="e">
        <f aca="false">VLOOKUP(D5880,'An _2023'!B481:AD654,17+B5880, 0)</f>
        <v>#N/A</v>
      </c>
    </row>
    <row r="5881" customFormat="false" ht="13.8" hidden="false" customHeight="false" outlineLevel="0" collapsed="false">
      <c r="A5881" s="0" t="n">
        <v>2023</v>
      </c>
      <c r="B5881" s="0" t="n">
        <v>4</v>
      </c>
      <c r="C5881" s="0" t="s">
        <v>36</v>
      </c>
      <c r="D5881" s="0" t="s">
        <v>41</v>
      </c>
      <c r="E5881" s="1" t="n">
        <f aca="false">VLOOKUP(D5881,'An _2023'!$B$3:$N$176,1+B5881, 0)</f>
        <v>485</v>
      </c>
      <c r="F5881" s="1" t="e">
        <f aca="false">VLOOKUP(D5881,'An _2023'!B482:AD655,17+B5881, 0)</f>
        <v>#N/A</v>
      </c>
    </row>
    <row r="5882" customFormat="false" ht="13.8" hidden="false" customHeight="false" outlineLevel="0" collapsed="false">
      <c r="A5882" s="0" t="n">
        <v>2023</v>
      </c>
      <c r="B5882" s="0" t="n">
        <v>4</v>
      </c>
      <c r="C5882" s="0" t="s">
        <v>36</v>
      </c>
      <c r="D5882" s="0" t="s">
        <v>42</v>
      </c>
      <c r="E5882" s="1" t="n">
        <f aca="false">VLOOKUP(D5882,'An _2023'!$B$3:$N$176,1+B5882, 0)</f>
        <v>197</v>
      </c>
      <c r="F5882" s="1" t="e">
        <f aca="false">VLOOKUP(D5882,'An _2023'!B483:AD656,17+B5882, 0)</f>
        <v>#N/A</v>
      </c>
    </row>
    <row r="5883" customFormat="false" ht="13.8" hidden="false" customHeight="false" outlineLevel="0" collapsed="false">
      <c r="A5883" s="0" t="n">
        <v>2023</v>
      </c>
      <c r="B5883" s="0" t="n">
        <v>4</v>
      </c>
      <c r="C5883" s="0" t="s">
        <v>43</v>
      </c>
      <c r="D5883" s="0" t="s">
        <v>44</v>
      </c>
      <c r="E5883" s="1" t="n">
        <f aca="false">VLOOKUP(D5883,'An _2023'!$B$3:$N$176,1+B5883, 0)</f>
        <v>223</v>
      </c>
      <c r="F5883" s="1" t="e">
        <f aca="false">VLOOKUP(D5883,'An _2023'!B484:AD657,17+B5883, 0)</f>
        <v>#N/A</v>
      </c>
    </row>
    <row r="5884" customFormat="false" ht="13.8" hidden="false" customHeight="false" outlineLevel="0" collapsed="false">
      <c r="A5884" s="0" t="n">
        <v>2023</v>
      </c>
      <c r="B5884" s="0" t="n">
        <v>4</v>
      </c>
      <c r="C5884" s="0" t="s">
        <v>43</v>
      </c>
      <c r="D5884" s="0" t="s">
        <v>45</v>
      </c>
      <c r="E5884" s="1" t="n">
        <f aca="false">VLOOKUP(D5884,'An _2023'!$B$3:$N$176,1+B5884, 0)</f>
        <v>311</v>
      </c>
      <c r="F5884" s="1" t="e">
        <f aca="false">VLOOKUP(D5884,'An _2023'!B485:AD658,17+B5884, 0)</f>
        <v>#N/A</v>
      </c>
    </row>
    <row r="5885" customFormat="false" ht="13.8" hidden="false" customHeight="false" outlineLevel="0" collapsed="false">
      <c r="A5885" s="0" t="n">
        <v>2023</v>
      </c>
      <c r="B5885" s="0" t="n">
        <v>4</v>
      </c>
      <c r="C5885" s="0" t="s">
        <v>43</v>
      </c>
      <c r="D5885" s="0" t="s">
        <v>46</v>
      </c>
      <c r="E5885" s="1" t="n">
        <f aca="false">VLOOKUP(D5885,'An _2023'!$B$3:$N$176,1+B5885, 0)</f>
        <v>811</v>
      </c>
      <c r="F5885" s="1" t="e">
        <f aca="false">VLOOKUP(D5885,'An _2023'!B486:AD659,17+B5885, 0)</f>
        <v>#N/A</v>
      </c>
    </row>
    <row r="5886" customFormat="false" ht="13.8" hidden="false" customHeight="false" outlineLevel="0" collapsed="false">
      <c r="A5886" s="0" t="n">
        <v>2023</v>
      </c>
      <c r="B5886" s="0" t="n">
        <v>4</v>
      </c>
      <c r="C5886" s="0" t="s">
        <v>43</v>
      </c>
      <c r="D5886" s="0" t="s">
        <v>47</v>
      </c>
      <c r="E5886" s="1" t="n">
        <f aca="false">VLOOKUP(D5886,'An _2023'!$B$3:$N$176,1+B5886, 0)</f>
        <v>105</v>
      </c>
      <c r="F5886" s="1" t="e">
        <f aca="false">VLOOKUP(D5886,'An _2023'!B487:AD660,17+B5886, 0)</f>
        <v>#N/A</v>
      </c>
    </row>
    <row r="5887" customFormat="false" ht="13.8" hidden="false" customHeight="false" outlineLevel="0" collapsed="false">
      <c r="A5887" s="0" t="n">
        <v>2023</v>
      </c>
      <c r="B5887" s="0" t="n">
        <v>4</v>
      </c>
      <c r="C5887" s="0" t="s">
        <v>43</v>
      </c>
      <c r="D5887" s="0" t="s">
        <v>48</v>
      </c>
      <c r="E5887" s="1" t="n">
        <f aca="false">VLOOKUP(D5887,'An _2023'!$B$3:$N$176,1+B5887, 0)</f>
        <v>320</v>
      </c>
      <c r="F5887" s="1" t="e">
        <f aca="false">VLOOKUP(D5887,'An _2023'!B488:AD661,17+B5887, 0)</f>
        <v>#N/A</v>
      </c>
    </row>
    <row r="5888" customFormat="false" ht="13.8" hidden="false" customHeight="false" outlineLevel="0" collapsed="false">
      <c r="A5888" s="0" t="n">
        <v>2023</v>
      </c>
      <c r="B5888" s="0" t="n">
        <v>4</v>
      </c>
      <c r="C5888" s="0" t="s">
        <v>43</v>
      </c>
      <c r="D5888" s="0" t="s">
        <v>49</v>
      </c>
      <c r="E5888" s="1" t="n">
        <f aca="false">VLOOKUP(D5888,'An _2023'!$B$3:$N$176,1+B5888, 0)</f>
        <v>690</v>
      </c>
      <c r="F5888" s="1" t="e">
        <f aca="false">VLOOKUP(D5888,'An _2023'!B489:AD662,17+B5888, 0)</f>
        <v>#N/A</v>
      </c>
    </row>
    <row r="5889" customFormat="false" ht="13.8" hidden="false" customHeight="false" outlineLevel="0" collapsed="false">
      <c r="A5889" s="0" t="n">
        <v>2023</v>
      </c>
      <c r="B5889" s="0" t="n">
        <v>4</v>
      </c>
      <c r="C5889" s="0" t="s">
        <v>43</v>
      </c>
      <c r="D5889" s="0" t="s">
        <v>50</v>
      </c>
      <c r="E5889" s="1" t="n">
        <f aca="false">VLOOKUP(D5889,'An _2023'!$B$3:$N$176,1+B5889, 0)</f>
        <v>783</v>
      </c>
      <c r="F5889" s="1" t="e">
        <f aca="false">VLOOKUP(D5889,'An _2023'!B490:AD663,17+B5889, 0)</f>
        <v>#N/A</v>
      </c>
    </row>
    <row r="5890" customFormat="false" ht="13.8" hidden="false" customHeight="false" outlineLevel="0" collapsed="false">
      <c r="A5890" s="0" t="n">
        <v>2023</v>
      </c>
      <c r="B5890" s="0" t="n">
        <v>4</v>
      </c>
      <c r="C5890" s="0" t="s">
        <v>51</v>
      </c>
      <c r="D5890" s="0" t="s">
        <v>52</v>
      </c>
      <c r="E5890" s="1" t="n">
        <f aca="false">VLOOKUP(D5890,'An _2023'!$B$3:$N$176,1+B5890, 0)</f>
        <v>93</v>
      </c>
      <c r="F5890" s="1" t="e">
        <f aca="false">VLOOKUP(D5890,'An _2023'!B491:AD664,17+B5890, 0)</f>
        <v>#N/A</v>
      </c>
    </row>
    <row r="5891" customFormat="false" ht="13.8" hidden="false" customHeight="false" outlineLevel="0" collapsed="false">
      <c r="A5891" s="0" t="n">
        <v>2023</v>
      </c>
      <c r="B5891" s="0" t="n">
        <v>4</v>
      </c>
      <c r="C5891" s="0" t="s">
        <v>51</v>
      </c>
      <c r="D5891" s="0" t="s">
        <v>53</v>
      </c>
      <c r="E5891" s="1" t="n">
        <f aca="false">VLOOKUP(D5891,'An _2023'!$B$3:$N$176,1+B5891, 0)</f>
        <v>62</v>
      </c>
      <c r="F5891" s="1" t="e">
        <f aca="false">VLOOKUP(D5891,'An _2023'!B492:AD665,17+B5891, 0)</f>
        <v>#N/A</v>
      </c>
    </row>
    <row r="5892" customFormat="false" ht="13.8" hidden="false" customHeight="false" outlineLevel="0" collapsed="false">
      <c r="A5892" s="0" t="n">
        <v>2023</v>
      </c>
      <c r="B5892" s="0" t="n">
        <v>4</v>
      </c>
      <c r="C5892" s="0" t="s">
        <v>51</v>
      </c>
      <c r="D5892" s="0" t="s">
        <v>54</v>
      </c>
      <c r="E5892" s="1" t="n">
        <f aca="false">VLOOKUP(D5892,'An _2023'!$B$3:$N$176,1+B5892, 0)</f>
        <v>128</v>
      </c>
      <c r="F5892" s="1" t="e">
        <f aca="false">VLOOKUP(D5892,'An _2023'!B493:AD666,17+B5892, 0)</f>
        <v>#N/A</v>
      </c>
    </row>
    <row r="5893" customFormat="false" ht="13.8" hidden="false" customHeight="false" outlineLevel="0" collapsed="false">
      <c r="A5893" s="0" t="n">
        <v>2023</v>
      </c>
      <c r="B5893" s="0" t="n">
        <v>4</v>
      </c>
      <c r="C5893" s="0" t="s">
        <v>51</v>
      </c>
      <c r="D5893" s="0" t="s">
        <v>55</v>
      </c>
      <c r="E5893" s="1" t="n">
        <f aca="false">VLOOKUP(D5893,'An _2023'!$B$3:$N$176,1+B5893, 0)</f>
        <v>0</v>
      </c>
      <c r="F5893" s="1" t="e">
        <f aca="false">VLOOKUP(D5893,'An _2023'!B494:AD667,17+B5893, 0)</f>
        <v>#N/A</v>
      </c>
    </row>
    <row r="5894" customFormat="false" ht="13.8" hidden="false" customHeight="false" outlineLevel="0" collapsed="false">
      <c r="A5894" s="0" t="n">
        <v>2023</v>
      </c>
      <c r="B5894" s="0" t="n">
        <v>4</v>
      </c>
      <c r="C5894" s="0" t="s">
        <v>51</v>
      </c>
      <c r="D5894" s="0" t="s">
        <v>56</v>
      </c>
      <c r="E5894" s="1" t="n">
        <f aca="false">VLOOKUP(D5894,'An _2023'!$B$3:$N$176,1+B5894, 0)</f>
        <v>23</v>
      </c>
      <c r="F5894" s="1" t="e">
        <f aca="false">VLOOKUP(D5894,'An _2023'!B495:AD668,17+B5894, 0)</f>
        <v>#N/A</v>
      </c>
    </row>
    <row r="5895" customFormat="false" ht="13.8" hidden="false" customHeight="false" outlineLevel="0" collapsed="false">
      <c r="A5895" s="0" t="n">
        <v>2023</v>
      </c>
      <c r="B5895" s="0" t="n">
        <v>4</v>
      </c>
      <c r="C5895" s="0" t="s">
        <v>51</v>
      </c>
      <c r="D5895" s="0" t="s">
        <v>57</v>
      </c>
      <c r="E5895" s="1" t="n">
        <f aca="false">VLOOKUP(D5895,'An _2023'!$B$3:$N$176,1+B5895, 0)</f>
        <v>23</v>
      </c>
      <c r="F5895" s="1" t="e">
        <f aca="false">VLOOKUP(D5895,'An _2023'!B496:AD669,17+B5895, 0)</f>
        <v>#N/A</v>
      </c>
    </row>
    <row r="5896" customFormat="false" ht="13.8" hidden="false" customHeight="false" outlineLevel="0" collapsed="false">
      <c r="A5896" s="0" t="n">
        <v>2023</v>
      </c>
      <c r="B5896" s="0" t="n">
        <v>4</v>
      </c>
      <c r="C5896" s="0" t="s">
        <v>58</v>
      </c>
      <c r="D5896" s="0" t="s">
        <v>59</v>
      </c>
      <c r="E5896" s="1" t="n">
        <f aca="false">VLOOKUP(D5896,'An _2023'!$B$3:$N$176,1+B5896, 0)</f>
        <v>0</v>
      </c>
      <c r="F5896" s="1" t="e">
        <f aca="false">VLOOKUP(D5896,'An _2023'!B497:AD670,17+B5896, 0)</f>
        <v>#N/A</v>
      </c>
    </row>
    <row r="5897" customFormat="false" ht="13.8" hidden="false" customHeight="false" outlineLevel="0" collapsed="false">
      <c r="A5897" s="0" t="n">
        <v>2023</v>
      </c>
      <c r="B5897" s="0" t="n">
        <v>4</v>
      </c>
      <c r="C5897" s="0" t="s">
        <v>58</v>
      </c>
      <c r="D5897" s="0" t="s">
        <v>60</v>
      </c>
      <c r="E5897" s="1" t="n">
        <f aca="false">VLOOKUP(D5897,'An _2023'!$B$3:$N$176,1+B5897, 0)</f>
        <v>534</v>
      </c>
      <c r="F5897" s="1" t="e">
        <f aca="false">VLOOKUP(D5897,'An _2023'!B498:AD671,17+B5897, 0)</f>
        <v>#N/A</v>
      </c>
    </row>
    <row r="5898" customFormat="false" ht="13.8" hidden="false" customHeight="false" outlineLevel="0" collapsed="false">
      <c r="A5898" s="0" t="n">
        <v>2023</v>
      </c>
      <c r="B5898" s="0" t="n">
        <v>4</v>
      </c>
      <c r="C5898" s="0" t="s">
        <v>58</v>
      </c>
      <c r="D5898" s="0" t="s">
        <v>61</v>
      </c>
      <c r="E5898" s="1" t="n">
        <f aca="false">VLOOKUP(D5898,'An _2023'!$B$3:$N$176,1+B5898, 0)</f>
        <v>601</v>
      </c>
      <c r="F5898" s="1" t="e">
        <f aca="false">VLOOKUP(D5898,'An _2023'!B499:AD672,17+B5898, 0)</f>
        <v>#N/A</v>
      </c>
    </row>
    <row r="5899" customFormat="false" ht="13.8" hidden="false" customHeight="false" outlineLevel="0" collapsed="false">
      <c r="A5899" s="0" t="n">
        <v>2023</v>
      </c>
      <c r="B5899" s="0" t="n">
        <v>4</v>
      </c>
      <c r="C5899" s="0" t="s">
        <v>58</v>
      </c>
      <c r="D5899" s="0" t="s">
        <v>62</v>
      </c>
      <c r="E5899" s="1" t="n">
        <f aca="false">VLOOKUP(D5899,'An _2023'!$B$3:$N$176,1+B5899, 0)</f>
        <v>195</v>
      </c>
      <c r="F5899" s="1" t="e">
        <f aca="false">VLOOKUP(D5899,'An _2023'!B500:AD673,17+B5899, 0)</f>
        <v>#N/A</v>
      </c>
    </row>
    <row r="5900" customFormat="false" ht="13.8" hidden="false" customHeight="false" outlineLevel="0" collapsed="false">
      <c r="A5900" s="0" t="n">
        <v>2023</v>
      </c>
      <c r="B5900" s="0" t="n">
        <v>4</v>
      </c>
      <c r="C5900" s="0" t="s">
        <v>58</v>
      </c>
      <c r="D5900" s="0" t="s">
        <v>63</v>
      </c>
      <c r="E5900" s="1" t="n">
        <f aca="false">VLOOKUP(D5900,'An _2023'!$B$3:$N$176,1+B5900, 0)</f>
        <v>0</v>
      </c>
      <c r="F5900" s="1" t="e">
        <f aca="false">VLOOKUP(D5900,'An _2023'!B501:AD674,17+B5900, 0)</f>
        <v>#N/A</v>
      </c>
    </row>
    <row r="5901" customFormat="false" ht="13.8" hidden="false" customHeight="false" outlineLevel="0" collapsed="false">
      <c r="A5901" s="0" t="n">
        <v>2023</v>
      </c>
      <c r="B5901" s="0" t="n">
        <v>4</v>
      </c>
      <c r="C5901" s="0" t="s">
        <v>58</v>
      </c>
      <c r="D5901" s="0" t="s">
        <v>64</v>
      </c>
      <c r="E5901" s="1" t="n">
        <f aca="false">VLOOKUP(D5901,'An _2023'!$B$3:$N$176,1+B5901, 0)</f>
        <v>64</v>
      </c>
      <c r="F5901" s="1" t="e">
        <f aca="false">VLOOKUP(D5901,'An _2023'!B502:AD675,17+B5901, 0)</f>
        <v>#N/A</v>
      </c>
    </row>
    <row r="5902" customFormat="false" ht="13.8" hidden="false" customHeight="false" outlineLevel="0" collapsed="false">
      <c r="A5902" s="0" t="n">
        <v>2023</v>
      </c>
      <c r="B5902" s="0" t="n">
        <v>4</v>
      </c>
      <c r="C5902" s="0" t="s">
        <v>58</v>
      </c>
      <c r="D5902" s="0" t="s">
        <v>65</v>
      </c>
      <c r="E5902" s="1" t="n">
        <f aca="false">VLOOKUP(D5902,'An _2023'!$B$3:$N$176,1+B5902, 0)</f>
        <v>564</v>
      </c>
      <c r="F5902" s="1" t="e">
        <f aca="false">VLOOKUP(D5902,'An _2023'!B503:AD676,17+B5902, 0)</f>
        <v>#N/A</v>
      </c>
    </row>
    <row r="5903" customFormat="false" ht="13.8" hidden="false" customHeight="false" outlineLevel="0" collapsed="false">
      <c r="A5903" s="0" t="n">
        <v>2023</v>
      </c>
      <c r="B5903" s="0" t="n">
        <v>4</v>
      </c>
      <c r="C5903" s="0" t="s">
        <v>66</v>
      </c>
      <c r="D5903" s="0" t="s">
        <v>67</v>
      </c>
      <c r="E5903" s="1" t="n">
        <f aca="false">VLOOKUP(D5903,'An _2023'!$B$3:$N$176,1+B5903, 0)</f>
        <v>482</v>
      </c>
      <c r="F5903" s="1" t="e">
        <f aca="false">VLOOKUP(D5903,'An _2023'!B504:AD677,17+B5903, 0)</f>
        <v>#N/A</v>
      </c>
    </row>
    <row r="5904" customFormat="false" ht="13.8" hidden="false" customHeight="false" outlineLevel="0" collapsed="false">
      <c r="A5904" s="0" t="n">
        <v>2023</v>
      </c>
      <c r="B5904" s="0" t="n">
        <v>4</v>
      </c>
      <c r="C5904" s="0" t="s">
        <v>66</v>
      </c>
      <c r="D5904" s="0" t="s">
        <v>68</v>
      </c>
      <c r="E5904" s="1" t="e">
        <f aca="false">VLOOKUP(D5904,'An _2023'!$B$3:$N$176,1+B5904, 0)</f>
        <v>#N/A</v>
      </c>
      <c r="F5904" s="1" t="e">
        <f aca="false">VLOOKUP(D5904,'An _2023'!B505:AD678,17+B5904, 0)</f>
        <v>#N/A</v>
      </c>
    </row>
    <row r="5905" customFormat="false" ht="13.8" hidden="false" customHeight="false" outlineLevel="0" collapsed="false">
      <c r="A5905" s="0" t="n">
        <v>2023</v>
      </c>
      <c r="B5905" s="0" t="n">
        <v>4</v>
      </c>
      <c r="C5905" s="0" t="s">
        <v>66</v>
      </c>
      <c r="D5905" s="0" t="s">
        <v>69</v>
      </c>
      <c r="E5905" s="1" t="n">
        <f aca="false">VLOOKUP(D5905,'An _2023'!$B$3:$N$176,1+B5905, 0)</f>
        <v>949</v>
      </c>
      <c r="F5905" s="1" t="e">
        <f aca="false">VLOOKUP(D5905,'An _2023'!B506:AD679,17+B5905, 0)</f>
        <v>#N/A</v>
      </c>
    </row>
    <row r="5906" customFormat="false" ht="13.8" hidden="false" customHeight="false" outlineLevel="0" collapsed="false">
      <c r="A5906" s="0" t="n">
        <v>2023</v>
      </c>
      <c r="B5906" s="0" t="n">
        <v>4</v>
      </c>
      <c r="C5906" s="0" t="s">
        <v>66</v>
      </c>
      <c r="D5906" s="0" t="s">
        <v>70</v>
      </c>
      <c r="E5906" s="1" t="n">
        <f aca="false">VLOOKUP(D5906,'An _2023'!$B$3:$N$176,1+B5906, 0)</f>
        <v>970</v>
      </c>
      <c r="F5906" s="1" t="e">
        <f aca="false">VLOOKUP(D5906,'An _2023'!B507:AD680,17+B5906, 0)</f>
        <v>#N/A</v>
      </c>
    </row>
    <row r="5907" customFormat="false" ht="13.8" hidden="false" customHeight="false" outlineLevel="0" collapsed="false">
      <c r="A5907" s="0" t="n">
        <v>2023</v>
      </c>
      <c r="B5907" s="0" t="n">
        <v>4</v>
      </c>
      <c r="C5907" s="0" t="s">
        <v>66</v>
      </c>
      <c r="D5907" s="0" t="s">
        <v>71</v>
      </c>
      <c r="E5907" s="1" t="n">
        <f aca="false">VLOOKUP(D5907,'An _2023'!$B$3:$N$176,1+B5907, 0)</f>
        <v>412</v>
      </c>
      <c r="F5907" s="1" t="e">
        <f aca="false">VLOOKUP(D5907,'An _2023'!B508:AD681,17+B5907, 0)</f>
        <v>#N/A</v>
      </c>
    </row>
    <row r="5908" customFormat="false" ht="13.8" hidden="false" customHeight="false" outlineLevel="0" collapsed="false">
      <c r="A5908" s="0" t="n">
        <v>2023</v>
      </c>
      <c r="B5908" s="0" t="n">
        <v>4</v>
      </c>
      <c r="C5908" s="0" t="s">
        <v>72</v>
      </c>
      <c r="D5908" s="0" t="s">
        <v>73</v>
      </c>
      <c r="E5908" s="1" t="n">
        <f aca="false">VLOOKUP(D5908,'An _2023'!$B$3:$N$176,1+B5908, 0)</f>
        <v>37</v>
      </c>
      <c r="F5908" s="1" t="e">
        <f aca="false">VLOOKUP(D5908,'An _2023'!B509:AD682,17+B5908, 0)</f>
        <v>#N/A</v>
      </c>
    </row>
    <row r="5909" customFormat="false" ht="13.8" hidden="false" customHeight="false" outlineLevel="0" collapsed="false">
      <c r="A5909" s="0" t="n">
        <v>2023</v>
      </c>
      <c r="B5909" s="0" t="n">
        <v>4</v>
      </c>
      <c r="C5909" s="0" t="s">
        <v>72</v>
      </c>
      <c r="D5909" s="0" t="s">
        <v>74</v>
      </c>
      <c r="E5909" s="1" t="n">
        <f aca="false">VLOOKUP(D5909,'An _2023'!$B$3:$N$176,1+B5909, 0)</f>
        <v>1618</v>
      </c>
      <c r="F5909" s="1" t="e">
        <f aca="false">VLOOKUP(D5909,'An _2023'!B510:AD683,17+B5909, 0)</f>
        <v>#N/A</v>
      </c>
    </row>
    <row r="5910" customFormat="false" ht="13.8" hidden="false" customHeight="false" outlineLevel="0" collapsed="false">
      <c r="A5910" s="0" t="n">
        <v>2023</v>
      </c>
      <c r="B5910" s="0" t="n">
        <v>4</v>
      </c>
      <c r="C5910" s="0" t="s">
        <v>72</v>
      </c>
      <c r="D5910" s="0" t="s">
        <v>75</v>
      </c>
      <c r="E5910" s="1" t="n">
        <f aca="false">VLOOKUP(D5910,'An _2023'!$B$3:$N$176,1+B5910, 0)</f>
        <v>1463</v>
      </c>
      <c r="F5910" s="1" t="e">
        <f aca="false">VLOOKUP(D5910,'An _2023'!B511:AD684,17+B5910, 0)</f>
        <v>#N/A</v>
      </c>
    </row>
    <row r="5911" customFormat="false" ht="13.8" hidden="false" customHeight="false" outlineLevel="0" collapsed="false">
      <c r="A5911" s="0" t="n">
        <v>2023</v>
      </c>
      <c r="B5911" s="0" t="n">
        <v>4</v>
      </c>
      <c r="C5911" s="0" t="s">
        <v>72</v>
      </c>
      <c r="D5911" s="0" t="s">
        <v>76</v>
      </c>
      <c r="E5911" s="1" t="n">
        <f aca="false">VLOOKUP(D5911,'An _2023'!$B$3:$N$176,1+B5911, 0)</f>
        <v>1230</v>
      </c>
      <c r="F5911" s="1" t="e">
        <f aca="false">VLOOKUP(D5911,'An _2023'!B512:AD685,17+B5911, 0)</f>
        <v>#N/A</v>
      </c>
    </row>
    <row r="5912" customFormat="false" ht="13.8" hidden="false" customHeight="false" outlineLevel="0" collapsed="false">
      <c r="A5912" s="0" t="n">
        <v>2023</v>
      </c>
      <c r="B5912" s="0" t="n">
        <v>4</v>
      </c>
      <c r="C5912" s="0" t="s">
        <v>72</v>
      </c>
      <c r="D5912" s="0" t="s">
        <v>77</v>
      </c>
      <c r="E5912" s="1" t="n">
        <f aca="false">VLOOKUP(D5912,'An _2023'!$B$3:$N$176,1+B5912, 0)</f>
        <v>1019</v>
      </c>
      <c r="F5912" s="1" t="e">
        <f aca="false">VLOOKUP(D5912,'An _2023'!B513:AD686,17+B5912, 0)</f>
        <v>#N/A</v>
      </c>
    </row>
    <row r="5913" customFormat="false" ht="13.8" hidden="false" customHeight="false" outlineLevel="0" collapsed="false">
      <c r="A5913" s="0" t="n">
        <v>2023</v>
      </c>
      <c r="B5913" s="0" t="n">
        <v>4</v>
      </c>
      <c r="C5913" s="0" t="s">
        <v>72</v>
      </c>
      <c r="D5913" s="0" t="s">
        <v>78</v>
      </c>
      <c r="E5913" s="1" t="n">
        <f aca="false">VLOOKUP(D5913,'An _2023'!$B$3:$N$176,1+B5913, 0)</f>
        <v>1208</v>
      </c>
      <c r="F5913" s="1" t="e">
        <f aca="false">VLOOKUP(D5913,'An _2023'!B514:AD687,17+B5913, 0)</f>
        <v>#N/A</v>
      </c>
    </row>
    <row r="5914" customFormat="false" ht="13.8" hidden="false" customHeight="false" outlineLevel="0" collapsed="false">
      <c r="A5914" s="0" t="n">
        <v>2023</v>
      </c>
      <c r="B5914" s="0" t="n">
        <v>4</v>
      </c>
      <c r="C5914" s="0" t="s">
        <v>72</v>
      </c>
      <c r="D5914" s="0" t="s">
        <v>79</v>
      </c>
      <c r="E5914" s="1" t="n">
        <f aca="false">VLOOKUP(D5914,'An _2023'!$B$3:$N$176,1+B5914, 0)</f>
        <v>1627</v>
      </c>
      <c r="F5914" s="1" t="e">
        <f aca="false">VLOOKUP(D5914,'An _2023'!B515:AD688,17+B5914, 0)</f>
        <v>#N/A</v>
      </c>
    </row>
    <row r="5915" customFormat="false" ht="13.8" hidden="false" customHeight="false" outlineLevel="0" collapsed="false">
      <c r="A5915" s="0" t="n">
        <v>2023</v>
      </c>
      <c r="B5915" s="0" t="n">
        <v>4</v>
      </c>
      <c r="C5915" s="0" t="s">
        <v>72</v>
      </c>
      <c r="D5915" s="0" t="s">
        <v>80</v>
      </c>
      <c r="E5915" s="1" t="n">
        <f aca="false">VLOOKUP(D5915,'An _2023'!$B$3:$N$176,1+B5915, 0)</f>
        <v>906</v>
      </c>
      <c r="F5915" s="1" t="e">
        <f aca="false">VLOOKUP(D5915,'An _2023'!B516:AD689,17+B5915, 0)</f>
        <v>#N/A</v>
      </c>
    </row>
    <row r="5916" customFormat="false" ht="13.8" hidden="false" customHeight="false" outlineLevel="0" collapsed="false">
      <c r="A5916" s="0" t="n">
        <v>2023</v>
      </c>
      <c r="B5916" s="0" t="n">
        <v>4</v>
      </c>
      <c r="C5916" s="0" t="s">
        <v>72</v>
      </c>
      <c r="D5916" s="0" t="s">
        <v>81</v>
      </c>
      <c r="E5916" s="1" t="n">
        <f aca="false">VLOOKUP(D5916,'An _2023'!$B$3:$N$176,1+B5916, 0)</f>
        <v>3578</v>
      </c>
      <c r="F5916" s="1" t="e">
        <f aca="false">VLOOKUP(D5916,'An _2023'!B517:AD690,17+B5916, 0)</f>
        <v>#N/A</v>
      </c>
    </row>
    <row r="5917" customFormat="false" ht="13.8" hidden="false" customHeight="false" outlineLevel="0" collapsed="false">
      <c r="A5917" s="0" t="n">
        <v>2023</v>
      </c>
      <c r="B5917" s="0" t="n">
        <v>4</v>
      </c>
      <c r="C5917" s="0" t="s">
        <v>72</v>
      </c>
      <c r="D5917" s="0" t="s">
        <v>48</v>
      </c>
      <c r="E5917" s="1" t="n">
        <f aca="false">VLOOKUP(D5917,'An _2023'!$B$3:$N$176,1+B5917, 0)</f>
        <v>320</v>
      </c>
      <c r="F5917" s="1" t="e">
        <f aca="false">VLOOKUP(D5917,'An _2023'!B518:AD691,17+B5917, 0)</f>
        <v>#N/A</v>
      </c>
    </row>
    <row r="5918" customFormat="false" ht="13.8" hidden="false" customHeight="false" outlineLevel="0" collapsed="false">
      <c r="A5918" s="0" t="n">
        <v>2023</v>
      </c>
      <c r="B5918" s="0" t="n">
        <v>4</v>
      </c>
      <c r="C5918" s="0" t="s">
        <v>72</v>
      </c>
      <c r="D5918" s="0" t="s">
        <v>82</v>
      </c>
      <c r="E5918" s="1" t="n">
        <f aca="false">VLOOKUP(D5918,'An _2023'!$B$3:$N$176,1+B5918, 0)</f>
        <v>805</v>
      </c>
      <c r="F5918" s="1" t="e">
        <f aca="false">VLOOKUP(D5918,'An _2023'!B519:AD692,17+B5918, 0)</f>
        <v>#N/A</v>
      </c>
    </row>
    <row r="5919" customFormat="false" ht="13.8" hidden="false" customHeight="false" outlineLevel="0" collapsed="false">
      <c r="A5919" s="0" t="n">
        <v>2023</v>
      </c>
      <c r="B5919" s="0" t="n">
        <v>4</v>
      </c>
      <c r="C5919" s="0" t="s">
        <v>83</v>
      </c>
      <c r="D5919" s="0" t="s">
        <v>84</v>
      </c>
      <c r="E5919" s="1" t="n">
        <f aca="false">VLOOKUP(D5919,'An _2023'!$B$3:$N$176,1+B5919, 0)</f>
        <v>183</v>
      </c>
      <c r="F5919" s="1" t="e">
        <f aca="false">VLOOKUP(D5919,'An _2023'!B520:AD693,17+B5919, 0)</f>
        <v>#N/A</v>
      </c>
    </row>
    <row r="5920" customFormat="false" ht="13.8" hidden="false" customHeight="false" outlineLevel="0" collapsed="false">
      <c r="A5920" s="0" t="n">
        <v>2023</v>
      </c>
      <c r="B5920" s="0" t="n">
        <v>4</v>
      </c>
      <c r="C5920" s="0" t="s">
        <v>83</v>
      </c>
      <c r="D5920" s="0" t="s">
        <v>85</v>
      </c>
      <c r="E5920" s="1" t="n">
        <f aca="false">VLOOKUP(D5920,'An _2023'!$B$3:$N$176,1+B5920, 0)</f>
        <v>1013</v>
      </c>
      <c r="F5920" s="1" t="e">
        <f aca="false">VLOOKUP(D5920,'An _2023'!B521:AD694,17+B5920, 0)</f>
        <v>#N/A</v>
      </c>
    </row>
    <row r="5921" customFormat="false" ht="13.8" hidden="false" customHeight="false" outlineLevel="0" collapsed="false">
      <c r="A5921" s="0" t="n">
        <v>2023</v>
      </c>
      <c r="B5921" s="0" t="n">
        <v>4</v>
      </c>
      <c r="C5921" s="0" t="s">
        <v>83</v>
      </c>
      <c r="D5921" s="0" t="s">
        <v>86</v>
      </c>
      <c r="E5921" s="1" t="n">
        <f aca="false">VLOOKUP(D5921,'An _2023'!$B$3:$N$176,1+B5921, 0)</f>
        <v>851</v>
      </c>
      <c r="F5921" s="1" t="e">
        <f aca="false">VLOOKUP(D5921,'An _2023'!B522:AD695,17+B5921, 0)</f>
        <v>#N/A</v>
      </c>
    </row>
    <row r="5922" customFormat="false" ht="13.8" hidden="false" customHeight="false" outlineLevel="0" collapsed="false">
      <c r="A5922" s="0" t="n">
        <v>2023</v>
      </c>
      <c r="B5922" s="0" t="n">
        <v>4</v>
      </c>
      <c r="C5922" s="0" t="s">
        <v>83</v>
      </c>
      <c r="D5922" s="0" t="s">
        <v>87</v>
      </c>
      <c r="E5922" s="1" t="n">
        <f aca="false">VLOOKUP(D5922,'An _2023'!$B$3:$N$176,1+B5922, 0)</f>
        <v>1169</v>
      </c>
      <c r="F5922" s="1" t="e">
        <f aca="false">VLOOKUP(D5922,'An _2023'!B523:AD696,17+B5922, 0)</f>
        <v>#N/A</v>
      </c>
    </row>
    <row r="5923" customFormat="false" ht="13.8" hidden="false" customHeight="false" outlineLevel="0" collapsed="false">
      <c r="A5923" s="0" t="n">
        <v>2023</v>
      </c>
      <c r="B5923" s="0" t="n">
        <v>4</v>
      </c>
      <c r="C5923" s="0" t="s">
        <v>83</v>
      </c>
      <c r="D5923" s="0" t="s">
        <v>88</v>
      </c>
      <c r="E5923" s="1" t="n">
        <f aca="false">VLOOKUP(D5923,'An _2023'!$B$3:$N$176,1+B5923, 0)</f>
        <v>1577</v>
      </c>
      <c r="F5923" s="1" t="e">
        <f aca="false">VLOOKUP(D5923,'An _2023'!B524:AD697,17+B5923, 0)</f>
        <v>#N/A</v>
      </c>
    </row>
    <row r="5924" customFormat="false" ht="13.8" hidden="false" customHeight="false" outlineLevel="0" collapsed="false">
      <c r="A5924" s="0" t="n">
        <v>2023</v>
      </c>
      <c r="B5924" s="0" t="n">
        <v>4</v>
      </c>
      <c r="C5924" s="0" t="s">
        <v>83</v>
      </c>
      <c r="D5924" s="0" t="s">
        <v>89</v>
      </c>
      <c r="E5924" s="1" t="n">
        <f aca="false">VLOOKUP(D5924,'An _2023'!$B$3:$N$176,1+B5924, 0)</f>
        <v>752</v>
      </c>
      <c r="F5924" s="1" t="e">
        <f aca="false">VLOOKUP(D5924,'An _2023'!B525:AD698,17+B5924, 0)</f>
        <v>#N/A</v>
      </c>
    </row>
    <row r="5925" customFormat="false" ht="13.8" hidden="false" customHeight="false" outlineLevel="0" collapsed="false">
      <c r="A5925" s="0" t="n">
        <v>2023</v>
      </c>
      <c r="B5925" s="0" t="n">
        <v>4</v>
      </c>
      <c r="C5925" s="0" t="s">
        <v>83</v>
      </c>
      <c r="D5925" s="0" t="s">
        <v>90</v>
      </c>
      <c r="E5925" s="1" t="n">
        <f aca="false">VLOOKUP(D5925,'An _2023'!$B$3:$N$176,1+B5925, 0)</f>
        <v>1559</v>
      </c>
      <c r="F5925" s="1" t="e">
        <f aca="false">VLOOKUP(D5925,'An _2023'!B526:AD699,17+B5925, 0)</f>
        <v>#N/A</v>
      </c>
    </row>
    <row r="5926" customFormat="false" ht="13.8" hidden="false" customHeight="false" outlineLevel="0" collapsed="false">
      <c r="A5926" s="0" t="n">
        <v>2023</v>
      </c>
      <c r="B5926" s="0" t="n">
        <v>4</v>
      </c>
      <c r="C5926" s="0" t="s">
        <v>83</v>
      </c>
      <c r="D5926" s="0" t="s">
        <v>91</v>
      </c>
      <c r="E5926" s="1" t="n">
        <f aca="false">VLOOKUP(D5926,'An _2023'!$B$3:$N$176,1+B5926, 0)</f>
        <v>3309</v>
      </c>
      <c r="F5926" s="1" t="e">
        <f aca="false">VLOOKUP(D5926,'An _2023'!B527:AD700,17+B5926, 0)</f>
        <v>#N/A</v>
      </c>
    </row>
    <row r="5927" customFormat="false" ht="13.8" hidden="false" customHeight="false" outlineLevel="0" collapsed="false">
      <c r="A5927" s="0" t="n">
        <v>2023</v>
      </c>
      <c r="B5927" s="0" t="n">
        <v>4</v>
      </c>
      <c r="C5927" s="0" t="s">
        <v>92</v>
      </c>
      <c r="D5927" s="0" t="s">
        <v>93</v>
      </c>
      <c r="E5927" s="1" t="n">
        <f aca="false">VLOOKUP(D5927,'An _2023'!$B$3:$N$176,1+B5927, 0)</f>
        <v>263</v>
      </c>
      <c r="F5927" s="1" t="e">
        <f aca="false">VLOOKUP(D5927,'An _2023'!B528:AD701,17+B5927, 0)</f>
        <v>#N/A</v>
      </c>
    </row>
    <row r="5928" customFormat="false" ht="13.8" hidden="false" customHeight="false" outlineLevel="0" collapsed="false">
      <c r="A5928" s="0" t="n">
        <v>2023</v>
      </c>
      <c r="B5928" s="0" t="n">
        <v>4</v>
      </c>
      <c r="C5928" s="0" t="s">
        <v>92</v>
      </c>
      <c r="D5928" s="0" t="s">
        <v>94</v>
      </c>
      <c r="E5928" s="1" t="n">
        <f aca="false">VLOOKUP(D5928,'An _2023'!$B$3:$N$176,1+B5928, 0)</f>
        <v>1284</v>
      </c>
      <c r="F5928" s="1" t="e">
        <f aca="false">VLOOKUP(D5928,'An _2023'!B529:AD702,17+B5928, 0)</f>
        <v>#N/A</v>
      </c>
    </row>
    <row r="5929" customFormat="false" ht="13.8" hidden="false" customHeight="false" outlineLevel="0" collapsed="false">
      <c r="A5929" s="0" t="n">
        <v>2023</v>
      </c>
      <c r="B5929" s="0" t="n">
        <v>4</v>
      </c>
      <c r="C5929" s="0" t="s">
        <v>92</v>
      </c>
      <c r="D5929" s="0" t="s">
        <v>95</v>
      </c>
      <c r="E5929" s="1" t="n">
        <f aca="false">VLOOKUP(D5929,'An _2023'!$B$3:$N$176,1+B5929, 0)</f>
        <v>696</v>
      </c>
      <c r="F5929" s="1" t="e">
        <f aca="false">VLOOKUP(D5929,'An _2023'!B530:AD703,17+B5929, 0)</f>
        <v>#N/A</v>
      </c>
    </row>
    <row r="5930" customFormat="false" ht="13.8" hidden="false" customHeight="false" outlineLevel="0" collapsed="false">
      <c r="A5930" s="0" t="n">
        <v>2023</v>
      </c>
      <c r="B5930" s="0" t="n">
        <v>4</v>
      </c>
      <c r="C5930" s="0" t="s">
        <v>92</v>
      </c>
      <c r="D5930" s="0" t="s">
        <v>96</v>
      </c>
      <c r="E5930" s="1" t="n">
        <f aca="false">VLOOKUP(D5930,'An _2023'!$B$3:$N$176,1+B5930, 0)</f>
        <v>1363</v>
      </c>
      <c r="F5930" s="1" t="e">
        <f aca="false">VLOOKUP(D5930,'An _2023'!B531:AD704,17+B5930, 0)</f>
        <v>#N/A</v>
      </c>
    </row>
    <row r="5931" customFormat="false" ht="13.8" hidden="false" customHeight="false" outlineLevel="0" collapsed="false">
      <c r="A5931" s="0" t="n">
        <v>2023</v>
      </c>
      <c r="B5931" s="0" t="n">
        <v>4</v>
      </c>
      <c r="C5931" s="0" t="s">
        <v>92</v>
      </c>
      <c r="D5931" s="0" t="s">
        <v>97</v>
      </c>
      <c r="E5931" s="1" t="n">
        <f aca="false">VLOOKUP(D5931,'An _2023'!$B$3:$N$176,1+B5931, 0)</f>
        <v>634</v>
      </c>
      <c r="F5931" s="1" t="e">
        <f aca="false">VLOOKUP(D5931,'An _2023'!B532:AD705,17+B5931, 0)</f>
        <v>#N/A</v>
      </c>
    </row>
    <row r="5932" customFormat="false" ht="13.8" hidden="false" customHeight="false" outlineLevel="0" collapsed="false">
      <c r="A5932" s="0" t="n">
        <v>2023</v>
      </c>
      <c r="B5932" s="0" t="n">
        <v>4</v>
      </c>
      <c r="C5932" s="0" t="s">
        <v>92</v>
      </c>
      <c r="D5932" s="0" t="s">
        <v>98</v>
      </c>
      <c r="E5932" s="1" t="n">
        <f aca="false">VLOOKUP(D5932,'An _2023'!$B$3:$N$176,1+B5932, 0)</f>
        <v>497</v>
      </c>
      <c r="F5932" s="1" t="e">
        <f aca="false">VLOOKUP(D5932,'An _2023'!B533:AD706,17+B5932, 0)</f>
        <v>#N/A</v>
      </c>
    </row>
    <row r="5933" customFormat="false" ht="13.8" hidden="false" customHeight="false" outlineLevel="0" collapsed="false">
      <c r="A5933" s="0" t="n">
        <v>2023</v>
      </c>
      <c r="B5933" s="0" t="n">
        <v>4</v>
      </c>
      <c r="C5933" s="0" t="s">
        <v>92</v>
      </c>
      <c r="D5933" s="0" t="s">
        <v>99</v>
      </c>
      <c r="E5933" s="1" t="n">
        <f aca="false">VLOOKUP(D5933,'An _2023'!$B$3:$N$176,1+B5933, 0)</f>
        <v>666</v>
      </c>
      <c r="F5933" s="1" t="e">
        <f aca="false">VLOOKUP(D5933,'An _2023'!B534:AD707,17+B5933, 0)</f>
        <v>#N/A</v>
      </c>
    </row>
    <row r="5934" customFormat="false" ht="13.8" hidden="false" customHeight="false" outlineLevel="0" collapsed="false">
      <c r="A5934" s="0" t="n">
        <v>2023</v>
      </c>
      <c r="B5934" s="0" t="n">
        <v>4</v>
      </c>
      <c r="C5934" s="0" t="s">
        <v>92</v>
      </c>
      <c r="D5934" s="0" t="s">
        <v>100</v>
      </c>
      <c r="E5934" s="1" t="n">
        <f aca="false">VLOOKUP(D5934,'An _2023'!$B$3:$N$176,1+B5934, 0)</f>
        <v>329</v>
      </c>
      <c r="F5934" s="1" t="e">
        <f aca="false">VLOOKUP(D5934,'An _2023'!B535:AD708,17+B5934, 0)</f>
        <v>#N/A</v>
      </c>
    </row>
    <row r="5935" customFormat="false" ht="13.8" hidden="false" customHeight="false" outlineLevel="0" collapsed="false">
      <c r="A5935" s="0" t="n">
        <v>2023</v>
      </c>
      <c r="B5935" s="0" t="n">
        <v>4</v>
      </c>
      <c r="C5935" s="0" t="s">
        <v>101</v>
      </c>
      <c r="D5935" s="0" t="s">
        <v>102</v>
      </c>
      <c r="E5935" s="1" t="n">
        <f aca="false">VLOOKUP(D5935,'An _2023'!$B$3:$N$176,1+B5935, 0)</f>
        <v>243</v>
      </c>
      <c r="F5935" s="1" t="e">
        <f aca="false">VLOOKUP(D5935,'An _2023'!B536:AD709,17+B5935, 0)</f>
        <v>#N/A</v>
      </c>
    </row>
    <row r="5936" customFormat="false" ht="13.8" hidden="false" customHeight="false" outlineLevel="0" collapsed="false">
      <c r="A5936" s="0" t="n">
        <v>2023</v>
      </c>
      <c r="B5936" s="0" t="n">
        <v>4</v>
      </c>
      <c r="C5936" s="0" t="s">
        <v>101</v>
      </c>
      <c r="D5936" s="0" t="s">
        <v>103</v>
      </c>
      <c r="E5936" s="1" t="n">
        <f aca="false">VLOOKUP(D5936,'An _2023'!$B$3:$N$176,1+B5936, 0)</f>
        <v>396</v>
      </c>
      <c r="F5936" s="1" t="e">
        <f aca="false">VLOOKUP(D5936,'An _2023'!B537:AD710,17+B5936, 0)</f>
        <v>#N/A</v>
      </c>
    </row>
    <row r="5937" customFormat="false" ht="13.8" hidden="false" customHeight="false" outlineLevel="0" collapsed="false">
      <c r="A5937" s="0" t="n">
        <v>2023</v>
      </c>
      <c r="B5937" s="0" t="n">
        <v>4</v>
      </c>
      <c r="C5937" s="0" t="s">
        <v>101</v>
      </c>
      <c r="D5937" s="0" t="s">
        <v>104</v>
      </c>
      <c r="E5937" s="1" t="n">
        <f aca="false">VLOOKUP(D5937,'An _2023'!$B$3:$N$176,1+B5937, 0)</f>
        <v>848</v>
      </c>
      <c r="F5937" s="1" t="e">
        <f aca="false">VLOOKUP(D5937,'An _2023'!B538:AD711,17+B5937, 0)</f>
        <v>#N/A</v>
      </c>
    </row>
    <row r="5938" customFormat="false" ht="13.8" hidden="false" customHeight="false" outlineLevel="0" collapsed="false">
      <c r="A5938" s="0" t="n">
        <v>2023</v>
      </c>
      <c r="B5938" s="0" t="n">
        <v>4</v>
      </c>
      <c r="C5938" s="0" t="s">
        <v>101</v>
      </c>
      <c r="D5938" s="0" t="s">
        <v>105</v>
      </c>
      <c r="E5938" s="1" t="n">
        <f aca="false">VLOOKUP(D5938,'An _2023'!$B$3:$N$176,1+B5938, 0)</f>
        <v>129</v>
      </c>
      <c r="F5938" s="1" t="e">
        <f aca="false">VLOOKUP(D5938,'An _2023'!B539:AD712,17+B5938, 0)</f>
        <v>#N/A</v>
      </c>
    </row>
    <row r="5939" customFormat="false" ht="13.8" hidden="false" customHeight="false" outlineLevel="0" collapsed="false">
      <c r="A5939" s="0" t="n">
        <v>2023</v>
      </c>
      <c r="B5939" s="0" t="n">
        <v>4</v>
      </c>
      <c r="C5939" s="0" t="s">
        <v>101</v>
      </c>
      <c r="D5939" s="0" t="s">
        <v>106</v>
      </c>
      <c r="E5939" s="1" t="n">
        <f aca="false">VLOOKUP(D5939,'An _2023'!$B$3:$N$176,1+B5939, 0)</f>
        <v>415</v>
      </c>
      <c r="F5939" s="1" t="e">
        <f aca="false">VLOOKUP(D5939,'An _2023'!B540:AD713,17+B5939, 0)</f>
        <v>#N/A</v>
      </c>
    </row>
    <row r="5940" customFormat="false" ht="13.8" hidden="false" customHeight="false" outlineLevel="0" collapsed="false">
      <c r="A5940" s="0" t="n">
        <v>2023</v>
      </c>
      <c r="B5940" s="0" t="n">
        <v>4</v>
      </c>
      <c r="C5940" s="0" t="s">
        <v>101</v>
      </c>
      <c r="D5940" s="0" t="s">
        <v>107</v>
      </c>
      <c r="E5940" s="1" t="n">
        <f aca="false">VLOOKUP(D5940,'An _2023'!$B$3:$N$176,1+B5940, 0)</f>
        <v>227</v>
      </c>
      <c r="F5940" s="1" t="e">
        <f aca="false">VLOOKUP(D5940,'An _2023'!B541:AD714,17+B5940, 0)</f>
        <v>#N/A</v>
      </c>
    </row>
    <row r="5941" customFormat="false" ht="13.8" hidden="false" customHeight="false" outlineLevel="0" collapsed="false">
      <c r="A5941" s="0" t="n">
        <v>2023</v>
      </c>
      <c r="B5941" s="0" t="n">
        <v>4</v>
      </c>
      <c r="C5941" s="0" t="s">
        <v>101</v>
      </c>
      <c r="D5941" s="0" t="s">
        <v>108</v>
      </c>
      <c r="E5941" s="1" t="n">
        <f aca="false">VLOOKUP(D5941,'An _2023'!$B$3:$N$176,1+B5941, 0)</f>
        <v>123</v>
      </c>
      <c r="F5941" s="1" t="e">
        <f aca="false">VLOOKUP(D5941,'An _2023'!B542:AD715,17+B5941, 0)</f>
        <v>#N/A</v>
      </c>
    </row>
    <row r="5942" customFormat="false" ht="13.8" hidden="false" customHeight="false" outlineLevel="0" collapsed="false">
      <c r="A5942" s="0" t="n">
        <v>2023</v>
      </c>
      <c r="B5942" s="0" t="n">
        <v>4</v>
      </c>
      <c r="C5942" s="0" t="s">
        <v>101</v>
      </c>
      <c r="D5942" s="0" t="s">
        <v>109</v>
      </c>
      <c r="E5942" s="1" t="n">
        <f aca="false">VLOOKUP(D5942,'An _2023'!$B$3:$N$176,1+B5942, 0)</f>
        <v>290</v>
      </c>
      <c r="F5942" s="1" t="e">
        <f aca="false">VLOOKUP(D5942,'An _2023'!B543:AD716,17+B5942, 0)</f>
        <v>#N/A</v>
      </c>
    </row>
    <row r="5943" customFormat="false" ht="13.8" hidden="false" customHeight="false" outlineLevel="0" collapsed="false">
      <c r="A5943" s="0" t="n">
        <v>2023</v>
      </c>
      <c r="B5943" s="0" t="n">
        <v>4</v>
      </c>
      <c r="C5943" s="0" t="s">
        <v>101</v>
      </c>
      <c r="D5943" s="0" t="s">
        <v>110</v>
      </c>
      <c r="E5943" s="1" t="n">
        <f aca="false">VLOOKUP(D5943,'An _2023'!$B$3:$N$176,1+B5943, 0)</f>
        <v>543</v>
      </c>
      <c r="F5943" s="1" t="e">
        <f aca="false">VLOOKUP(D5943,'An _2023'!B544:AD717,17+B5943, 0)</f>
        <v>#N/A</v>
      </c>
    </row>
    <row r="5944" customFormat="false" ht="13.8" hidden="false" customHeight="false" outlineLevel="0" collapsed="false">
      <c r="A5944" s="0" t="n">
        <v>2023</v>
      </c>
      <c r="B5944" s="0" t="n">
        <v>4</v>
      </c>
      <c r="C5944" s="0" t="s">
        <v>101</v>
      </c>
      <c r="D5944" s="0" t="s">
        <v>111</v>
      </c>
      <c r="E5944" s="1" t="n">
        <f aca="false">VLOOKUP(D5944,'An _2023'!$B$3:$N$176,1+B5944, 0)</f>
        <v>377</v>
      </c>
      <c r="F5944" s="1" t="e">
        <f aca="false">VLOOKUP(D5944,'An _2023'!B545:AD718,17+B5944, 0)</f>
        <v>#N/A</v>
      </c>
    </row>
    <row r="5945" customFormat="false" ht="13.8" hidden="false" customHeight="false" outlineLevel="0" collapsed="false">
      <c r="A5945" s="0" t="n">
        <v>2023</v>
      </c>
      <c r="B5945" s="0" t="n">
        <v>4</v>
      </c>
      <c r="C5945" s="0" t="s">
        <v>112</v>
      </c>
      <c r="D5945" s="0" t="s">
        <v>113</v>
      </c>
      <c r="E5945" s="1" t="n">
        <f aca="false">VLOOKUP(D5945,'An _2023'!$B$3:$N$176,1+B5945, 0)</f>
        <v>374</v>
      </c>
      <c r="F5945" s="1" t="e">
        <f aca="false">VLOOKUP(D5945,'An _2023'!B546:AD719,17+B5945, 0)</f>
        <v>#N/A</v>
      </c>
    </row>
    <row r="5946" customFormat="false" ht="13.8" hidden="false" customHeight="false" outlineLevel="0" collapsed="false">
      <c r="A5946" s="0" t="n">
        <v>2023</v>
      </c>
      <c r="B5946" s="0" t="n">
        <v>4</v>
      </c>
      <c r="C5946" s="0" t="s">
        <v>112</v>
      </c>
      <c r="D5946" s="0" t="s">
        <v>114</v>
      </c>
      <c r="E5946" s="1" t="n">
        <f aca="false">VLOOKUP(D5946,'An _2023'!$B$3:$N$176,1+B5946, 0)</f>
        <v>1355</v>
      </c>
      <c r="F5946" s="1" t="e">
        <f aca="false">VLOOKUP(D5946,'An _2023'!B547:AD720,17+B5946, 0)</f>
        <v>#N/A</v>
      </c>
    </row>
    <row r="5947" customFormat="false" ht="13.8" hidden="false" customHeight="false" outlineLevel="0" collapsed="false">
      <c r="A5947" s="0" t="n">
        <v>2023</v>
      </c>
      <c r="B5947" s="0" t="n">
        <v>4</v>
      </c>
      <c r="C5947" s="0" t="s">
        <v>112</v>
      </c>
      <c r="D5947" s="0" t="s">
        <v>115</v>
      </c>
      <c r="E5947" s="1" t="n">
        <f aca="false">VLOOKUP(D5947,'An _2023'!$B$3:$N$176,1+B5947, 0)</f>
        <v>907</v>
      </c>
      <c r="F5947" s="1" t="e">
        <f aca="false">VLOOKUP(D5947,'An _2023'!B548:AD721,17+B5947, 0)</f>
        <v>#N/A</v>
      </c>
    </row>
    <row r="5948" customFormat="false" ht="13.8" hidden="false" customHeight="false" outlineLevel="0" collapsed="false">
      <c r="A5948" s="0" t="n">
        <v>2023</v>
      </c>
      <c r="B5948" s="0" t="n">
        <v>4</v>
      </c>
      <c r="C5948" s="0" t="s">
        <v>112</v>
      </c>
      <c r="D5948" s="0" t="s">
        <v>116</v>
      </c>
      <c r="E5948" s="1" t="n">
        <f aca="false">VLOOKUP(D5948,'An _2023'!$B$3:$N$176,1+B5948, 0)</f>
        <v>489</v>
      </c>
      <c r="F5948" s="1" t="e">
        <f aca="false">VLOOKUP(D5948,'An _2023'!B549:AD722,17+B5948, 0)</f>
        <v>#N/A</v>
      </c>
    </row>
    <row r="5949" customFormat="false" ht="13.8" hidden="false" customHeight="false" outlineLevel="0" collapsed="false">
      <c r="A5949" s="0" t="n">
        <v>2023</v>
      </c>
      <c r="B5949" s="0" t="n">
        <v>4</v>
      </c>
      <c r="C5949" s="0" t="s">
        <v>112</v>
      </c>
      <c r="D5949" s="0" t="s">
        <v>117</v>
      </c>
      <c r="E5949" s="1" t="n">
        <f aca="false">VLOOKUP(D5949,'An _2023'!$B$3:$N$176,1+B5949, 0)</f>
        <v>1084</v>
      </c>
      <c r="F5949" s="1" t="e">
        <f aca="false">VLOOKUP(D5949,'An _2023'!B550:AD723,17+B5949, 0)</f>
        <v>#N/A</v>
      </c>
    </row>
    <row r="5950" customFormat="false" ht="13.8" hidden="false" customHeight="false" outlineLevel="0" collapsed="false">
      <c r="A5950" s="0" t="n">
        <v>2023</v>
      </c>
      <c r="B5950" s="0" t="n">
        <v>4</v>
      </c>
      <c r="C5950" s="0" t="s">
        <v>112</v>
      </c>
      <c r="D5950" s="0" t="s">
        <v>118</v>
      </c>
      <c r="E5950" s="1" t="n">
        <f aca="false">VLOOKUP(D5950,'An _2023'!$B$3:$N$176,1+B5950, 0)</f>
        <v>287</v>
      </c>
      <c r="F5950" s="1" t="e">
        <f aca="false">VLOOKUP(D5950,'An _2023'!B551:AD724,17+B5950, 0)</f>
        <v>#N/A</v>
      </c>
    </row>
    <row r="5951" customFormat="false" ht="13.8" hidden="false" customHeight="false" outlineLevel="0" collapsed="false">
      <c r="A5951" s="0" t="n">
        <v>2023</v>
      </c>
      <c r="B5951" s="0" t="n">
        <v>4</v>
      </c>
      <c r="C5951" s="0" t="s">
        <v>112</v>
      </c>
      <c r="D5951" s="0" t="s">
        <v>119</v>
      </c>
      <c r="E5951" s="1" t="n">
        <f aca="false">VLOOKUP(D5951,'An _2023'!$B$3:$N$176,1+B5951, 0)</f>
        <v>799</v>
      </c>
      <c r="F5951" s="1" t="e">
        <f aca="false">VLOOKUP(D5951,'An _2023'!B552:AD725,17+B5951, 0)</f>
        <v>#N/A</v>
      </c>
    </row>
    <row r="5952" customFormat="false" ht="13.8" hidden="false" customHeight="false" outlineLevel="0" collapsed="false">
      <c r="A5952" s="0" t="n">
        <v>2023</v>
      </c>
      <c r="B5952" s="0" t="n">
        <v>4</v>
      </c>
      <c r="C5952" s="0" t="s">
        <v>112</v>
      </c>
      <c r="D5952" s="0" t="s">
        <v>120</v>
      </c>
      <c r="E5952" s="1" t="n">
        <f aca="false">VLOOKUP(D5952,'An _2023'!$B$3:$N$176,1+B5952, 0)</f>
        <v>718</v>
      </c>
      <c r="F5952" s="1" t="e">
        <f aca="false">VLOOKUP(D5952,'An _2023'!B553:AD726,17+B5952, 0)</f>
        <v>#N/A</v>
      </c>
    </row>
    <row r="5953" customFormat="false" ht="13.8" hidden="false" customHeight="false" outlineLevel="0" collapsed="false">
      <c r="A5953" s="0" t="n">
        <v>2023</v>
      </c>
      <c r="B5953" s="0" t="n">
        <v>4</v>
      </c>
      <c r="C5953" s="0" t="s">
        <v>112</v>
      </c>
      <c r="D5953" s="0" t="s">
        <v>121</v>
      </c>
      <c r="E5953" s="1" t="n">
        <f aca="false">VLOOKUP(D5953,'An _2023'!$B$3:$N$176,1+B5953, 0)</f>
        <v>2561</v>
      </c>
      <c r="F5953" s="1" t="e">
        <f aca="false">VLOOKUP(D5953,'An _2023'!B554:AD727,17+B5953, 0)</f>
        <v>#N/A</v>
      </c>
    </row>
    <row r="5954" customFormat="false" ht="13.8" hidden="false" customHeight="false" outlineLevel="0" collapsed="false">
      <c r="A5954" s="0" t="n">
        <v>2023</v>
      </c>
      <c r="B5954" s="0" t="n">
        <v>4</v>
      </c>
      <c r="C5954" s="0" t="s">
        <v>122</v>
      </c>
      <c r="D5954" s="0" t="s">
        <v>123</v>
      </c>
      <c r="E5954" s="1" t="n">
        <f aca="false">VLOOKUP(D5954,'An _2023'!$B$3:$N$176,1+B5954, 0)</f>
        <v>2009</v>
      </c>
      <c r="F5954" s="1" t="e">
        <f aca="false">VLOOKUP(D5954,'An _2023'!B555:AD728,17+B5954, 0)</f>
        <v>#N/A</v>
      </c>
    </row>
    <row r="5955" customFormat="false" ht="13.8" hidden="false" customHeight="false" outlineLevel="0" collapsed="false">
      <c r="A5955" s="0" t="n">
        <v>2023</v>
      </c>
      <c r="B5955" s="0" t="n">
        <v>4</v>
      </c>
      <c r="C5955" s="0" t="s">
        <v>122</v>
      </c>
      <c r="D5955" s="0" t="s">
        <v>179</v>
      </c>
      <c r="E5955" s="1" t="e">
        <f aca="false">VLOOKUP(D5955,'An _2023'!$B$3:$N$176,1+B5955, 0)</f>
        <v>#N/A</v>
      </c>
      <c r="F5955" s="1" t="e">
        <f aca="false">VLOOKUP(D5955,'An _2023'!B556:AD729,17+B5955, 0)</f>
        <v>#N/A</v>
      </c>
    </row>
    <row r="5956" customFormat="false" ht="13.8" hidden="false" customHeight="false" outlineLevel="0" collapsed="false">
      <c r="A5956" s="0" t="n">
        <v>2023</v>
      </c>
      <c r="B5956" s="0" t="n">
        <v>4</v>
      </c>
      <c r="C5956" s="0" t="s">
        <v>122</v>
      </c>
      <c r="D5956" s="0" t="s">
        <v>125</v>
      </c>
      <c r="E5956" s="1" t="n">
        <f aca="false">VLOOKUP(D5956,'An _2023'!$B$3:$N$176,1+B5956, 0)</f>
        <v>2195</v>
      </c>
      <c r="F5956" s="1" t="e">
        <f aca="false">VLOOKUP(D5956,'An _2023'!B557:AD730,17+B5956, 0)</f>
        <v>#N/A</v>
      </c>
    </row>
    <row r="5957" customFormat="false" ht="13.8" hidden="false" customHeight="false" outlineLevel="0" collapsed="false">
      <c r="A5957" s="0" t="n">
        <v>2023</v>
      </c>
      <c r="B5957" s="0" t="n">
        <v>4</v>
      </c>
      <c r="C5957" s="0" t="s">
        <v>122</v>
      </c>
      <c r="D5957" s="0" t="s">
        <v>126</v>
      </c>
      <c r="E5957" s="1" t="n">
        <f aca="false">VLOOKUP(D5957,'An _2023'!$B$3:$N$176,1+B5957, 0)</f>
        <v>1033</v>
      </c>
      <c r="F5957" s="1" t="e">
        <f aca="false">VLOOKUP(D5957,'An _2023'!B558:AD731,17+B5957, 0)</f>
        <v>#N/A</v>
      </c>
    </row>
    <row r="5958" customFormat="false" ht="13.8" hidden="false" customHeight="false" outlineLevel="0" collapsed="false">
      <c r="A5958" s="0" t="n">
        <v>2023</v>
      </c>
      <c r="B5958" s="0" t="n">
        <v>4</v>
      </c>
      <c r="C5958" s="0" t="s">
        <v>122</v>
      </c>
      <c r="D5958" s="0" t="s">
        <v>127</v>
      </c>
      <c r="E5958" s="1" t="n">
        <f aca="false">VLOOKUP(D5958,'An _2023'!$B$3:$N$176,1+B5958, 0)</f>
        <v>3292</v>
      </c>
      <c r="F5958" s="1" t="e">
        <f aca="false">VLOOKUP(D5958,'An _2023'!B559:AD732,17+B5958, 0)</f>
        <v>#N/A</v>
      </c>
    </row>
    <row r="5959" customFormat="false" ht="13.8" hidden="false" customHeight="false" outlineLevel="0" collapsed="false">
      <c r="A5959" s="0" t="n">
        <v>2023</v>
      </c>
      <c r="B5959" s="0" t="n">
        <v>4</v>
      </c>
      <c r="C5959" s="0" t="s">
        <v>122</v>
      </c>
      <c r="D5959" s="0" t="s">
        <v>128</v>
      </c>
      <c r="E5959" s="1" t="n">
        <f aca="false">VLOOKUP(D5959,'An _2023'!$B$3:$N$176,1+B5959, 0)</f>
        <v>2594</v>
      </c>
      <c r="F5959" s="1" t="e">
        <f aca="false">VLOOKUP(D5959,'An _2023'!B560:AD733,17+B5959, 0)</f>
        <v>#N/A</v>
      </c>
    </row>
    <row r="5960" customFormat="false" ht="13.8" hidden="false" customHeight="false" outlineLevel="0" collapsed="false">
      <c r="A5960" s="0" t="n">
        <v>2023</v>
      </c>
      <c r="B5960" s="0" t="n">
        <v>4</v>
      </c>
      <c r="C5960" s="0" t="s">
        <v>129</v>
      </c>
      <c r="D5960" s="0" t="s">
        <v>130</v>
      </c>
      <c r="E5960" s="1" t="n">
        <f aca="false">VLOOKUP(D5960,'An _2023'!$B$3:$N$176,1+B5960, 0)</f>
        <v>384</v>
      </c>
      <c r="F5960" s="1" t="e">
        <f aca="false">VLOOKUP(D5960,'An _2023'!B561:AD734,17+B5960, 0)</f>
        <v>#N/A</v>
      </c>
    </row>
    <row r="5961" customFormat="false" ht="13.8" hidden="false" customHeight="false" outlineLevel="0" collapsed="false">
      <c r="A5961" s="0" t="n">
        <v>2023</v>
      </c>
      <c r="B5961" s="0" t="n">
        <v>4</v>
      </c>
      <c r="C5961" s="0" t="s">
        <v>129</v>
      </c>
      <c r="D5961" s="0" t="s">
        <v>131</v>
      </c>
      <c r="E5961" s="1" t="n">
        <f aca="false">VLOOKUP(D5961,'An _2023'!$B$3:$N$176,1+B5961, 0)</f>
        <v>670</v>
      </c>
      <c r="F5961" s="1" t="e">
        <f aca="false">VLOOKUP(D5961,'An _2023'!B562:AD735,17+B5961, 0)</f>
        <v>#N/A</v>
      </c>
    </row>
    <row r="5962" customFormat="false" ht="13.8" hidden="false" customHeight="false" outlineLevel="0" collapsed="false">
      <c r="A5962" s="0" t="n">
        <v>2023</v>
      </c>
      <c r="B5962" s="0" t="n">
        <v>4</v>
      </c>
      <c r="C5962" s="0" t="s">
        <v>129</v>
      </c>
      <c r="D5962" s="0" t="s">
        <v>132</v>
      </c>
      <c r="E5962" s="1" t="n">
        <f aca="false">VLOOKUP(D5962,'An _2023'!$B$3:$N$176,1+B5962, 0)</f>
        <v>230</v>
      </c>
      <c r="F5962" s="1" t="e">
        <f aca="false">VLOOKUP(D5962,'An _2023'!B563:AD736,17+B5962, 0)</f>
        <v>#N/A</v>
      </c>
    </row>
    <row r="5963" customFormat="false" ht="13.8" hidden="false" customHeight="false" outlineLevel="0" collapsed="false">
      <c r="A5963" s="0" t="n">
        <v>2023</v>
      </c>
      <c r="B5963" s="0" t="n">
        <v>4</v>
      </c>
      <c r="C5963" s="0" t="s">
        <v>129</v>
      </c>
      <c r="D5963" s="0" t="s">
        <v>133</v>
      </c>
      <c r="E5963" s="1" t="n">
        <f aca="false">VLOOKUP(D5963,'An _2023'!$B$3:$N$176,1+B5963, 0)</f>
        <v>1181</v>
      </c>
      <c r="F5963" s="1" t="e">
        <f aca="false">VLOOKUP(D5963,'An _2023'!B564:AD737,17+B5963, 0)</f>
        <v>#N/A</v>
      </c>
    </row>
    <row r="5964" customFormat="false" ht="13.8" hidden="false" customHeight="false" outlineLevel="0" collapsed="false">
      <c r="A5964" s="0" t="n">
        <v>2023</v>
      </c>
      <c r="B5964" s="0" t="n">
        <v>4</v>
      </c>
      <c r="C5964" s="0" t="s">
        <v>129</v>
      </c>
      <c r="D5964" s="0" t="s">
        <v>134</v>
      </c>
      <c r="E5964" s="1" t="n">
        <f aca="false">VLOOKUP(D5964,'An _2023'!$B$3:$N$176,1+B5964, 0)</f>
        <v>376</v>
      </c>
      <c r="F5964" s="1" t="e">
        <f aca="false">VLOOKUP(D5964,'An _2023'!B565:AD738,17+B5964, 0)</f>
        <v>#N/A</v>
      </c>
    </row>
    <row r="5965" customFormat="false" ht="13.8" hidden="false" customHeight="false" outlineLevel="0" collapsed="false">
      <c r="A5965" s="0" t="n">
        <v>2023</v>
      </c>
      <c r="B5965" s="0" t="n">
        <v>4</v>
      </c>
      <c r="C5965" s="0" t="s">
        <v>135</v>
      </c>
      <c r="D5965" s="0" t="s">
        <v>136</v>
      </c>
      <c r="E5965" s="1" t="n">
        <f aca="false">VLOOKUP(D5965,'An _2023'!$B$3:$N$176,1+B5965, 0)</f>
        <v>170</v>
      </c>
      <c r="F5965" s="1" t="e">
        <f aca="false">VLOOKUP(D5965,'An _2023'!B566:AD739,17+B5965, 0)</f>
        <v>#N/A</v>
      </c>
    </row>
    <row r="5966" customFormat="false" ht="13.8" hidden="false" customHeight="false" outlineLevel="0" collapsed="false">
      <c r="A5966" s="0" t="n">
        <v>2023</v>
      </c>
      <c r="B5966" s="0" t="n">
        <v>4</v>
      </c>
      <c r="C5966" s="0" t="s">
        <v>135</v>
      </c>
      <c r="D5966" s="0" t="s">
        <v>137</v>
      </c>
      <c r="E5966" s="1" t="n">
        <f aca="false">VLOOKUP(D5966,'An _2023'!$B$3:$N$176,1+B5966, 0)</f>
        <v>466</v>
      </c>
      <c r="F5966" s="1" t="e">
        <f aca="false">VLOOKUP(D5966,'An _2023'!B567:AD740,17+B5966, 0)</f>
        <v>#N/A</v>
      </c>
    </row>
    <row r="5967" customFormat="false" ht="13.8" hidden="false" customHeight="false" outlineLevel="0" collapsed="false">
      <c r="A5967" s="0" t="n">
        <v>2023</v>
      </c>
      <c r="B5967" s="0" t="n">
        <v>4</v>
      </c>
      <c r="C5967" s="0" t="s">
        <v>135</v>
      </c>
      <c r="D5967" s="0" t="s">
        <v>138</v>
      </c>
      <c r="E5967" s="1" t="n">
        <f aca="false">VLOOKUP(D5967,'An _2023'!$B$3:$N$176,1+B5967, 0)</f>
        <v>457</v>
      </c>
      <c r="F5967" s="1" t="e">
        <f aca="false">VLOOKUP(D5967,'An _2023'!B568:AD741,17+B5967, 0)</f>
        <v>#N/A</v>
      </c>
    </row>
    <row r="5968" customFormat="false" ht="13.8" hidden="false" customHeight="false" outlineLevel="0" collapsed="false">
      <c r="A5968" s="0" t="n">
        <v>2023</v>
      </c>
      <c r="B5968" s="0" t="n">
        <v>4</v>
      </c>
      <c r="C5968" s="0" t="s">
        <v>135</v>
      </c>
      <c r="D5968" s="0" t="s">
        <v>139</v>
      </c>
      <c r="E5968" s="1" t="n">
        <f aca="false">VLOOKUP(D5968,'An _2023'!$B$3:$N$176,1+B5968, 0)</f>
        <v>489</v>
      </c>
      <c r="F5968" s="1" t="e">
        <f aca="false">VLOOKUP(D5968,'An _2023'!B569:AD742,17+B5968, 0)</f>
        <v>#N/A</v>
      </c>
    </row>
    <row r="5969" customFormat="false" ht="13.8" hidden="false" customHeight="false" outlineLevel="0" collapsed="false">
      <c r="A5969" s="0" t="n">
        <v>2023</v>
      </c>
      <c r="B5969" s="0" t="n">
        <v>4</v>
      </c>
      <c r="C5969" s="0" t="s">
        <v>140</v>
      </c>
      <c r="D5969" s="0" t="s">
        <v>141</v>
      </c>
      <c r="E5969" s="1" t="n">
        <f aca="false">VLOOKUP(D5969,'An _2023'!$B$3:$N$176,1+B5969, 0)</f>
        <v>188</v>
      </c>
      <c r="F5969" s="1" t="e">
        <f aca="false">VLOOKUP(D5969,'An _2023'!B570:AD743,17+B5969, 0)</f>
        <v>#N/A</v>
      </c>
    </row>
    <row r="5970" customFormat="false" ht="13.8" hidden="false" customHeight="false" outlineLevel="0" collapsed="false">
      <c r="A5970" s="0" t="n">
        <v>2023</v>
      </c>
      <c r="B5970" s="0" t="n">
        <v>4</v>
      </c>
      <c r="C5970" s="0" t="s">
        <v>140</v>
      </c>
      <c r="D5970" s="0" t="s">
        <v>142</v>
      </c>
      <c r="E5970" s="1" t="n">
        <f aca="false">VLOOKUP(D5970,'An _2023'!$B$3:$N$176,1+B5970, 0)</f>
        <v>673</v>
      </c>
      <c r="F5970" s="1" t="e">
        <f aca="false">VLOOKUP(D5970,'An _2023'!B571:AD744,17+B5970, 0)</f>
        <v>#N/A</v>
      </c>
    </row>
    <row r="5971" customFormat="false" ht="13.8" hidden="false" customHeight="false" outlineLevel="0" collapsed="false">
      <c r="A5971" s="0" t="n">
        <v>2023</v>
      </c>
      <c r="B5971" s="0" t="n">
        <v>4</v>
      </c>
      <c r="C5971" s="0" t="s">
        <v>140</v>
      </c>
      <c r="D5971" s="0" t="s">
        <v>143</v>
      </c>
      <c r="E5971" s="1" t="n">
        <f aca="false">VLOOKUP(D5971,'An _2023'!$B$3:$N$176,1+B5971, 0)</f>
        <v>373</v>
      </c>
      <c r="F5971" s="1" t="e">
        <f aca="false">VLOOKUP(D5971,'An _2023'!B572:AD745,17+B5971, 0)</f>
        <v>#N/A</v>
      </c>
    </row>
    <row r="5972" customFormat="false" ht="13.8" hidden="false" customHeight="false" outlineLevel="0" collapsed="false">
      <c r="A5972" s="0" t="n">
        <v>2023</v>
      </c>
      <c r="B5972" s="0" t="n">
        <v>4</v>
      </c>
      <c r="C5972" s="0" t="s">
        <v>140</v>
      </c>
      <c r="D5972" s="0" t="s">
        <v>144</v>
      </c>
      <c r="E5972" s="1" t="n">
        <f aca="false">VLOOKUP(D5972,'An _2023'!$B$3:$N$176,1+B5972, 0)</f>
        <v>338</v>
      </c>
      <c r="F5972" s="1" t="e">
        <f aca="false">VLOOKUP(D5972,'An _2023'!B573:AD746,17+B5972, 0)</f>
        <v>#N/A</v>
      </c>
    </row>
    <row r="5973" customFormat="false" ht="13.8" hidden="false" customHeight="false" outlineLevel="0" collapsed="false">
      <c r="A5973" s="0" t="n">
        <v>2023</v>
      </c>
      <c r="B5973" s="0" t="n">
        <v>4</v>
      </c>
      <c r="C5973" s="0" t="s">
        <v>140</v>
      </c>
      <c r="D5973" s="0" t="s">
        <v>145</v>
      </c>
      <c r="E5973" s="1" t="n">
        <f aca="false">VLOOKUP(D5973,'An _2023'!$B$3:$N$176,1+B5973, 0)</f>
        <v>339</v>
      </c>
      <c r="F5973" s="1" t="e">
        <f aca="false">VLOOKUP(D5973,'An _2023'!B574:AD747,17+B5973, 0)</f>
        <v>#N/A</v>
      </c>
    </row>
    <row r="5974" customFormat="false" ht="13.8" hidden="false" customHeight="false" outlineLevel="0" collapsed="false">
      <c r="A5974" s="0" t="n">
        <v>2023</v>
      </c>
      <c r="B5974" s="0" t="n">
        <v>4</v>
      </c>
      <c r="C5974" s="0" t="s">
        <v>146</v>
      </c>
      <c r="D5974" s="0" t="s">
        <v>147</v>
      </c>
      <c r="E5974" s="1" t="n">
        <f aca="false">VLOOKUP(D5974,'An _2023'!$B$3:$N$176,1+B5974, 0)</f>
        <v>367</v>
      </c>
      <c r="F5974" s="1" t="e">
        <f aca="false">VLOOKUP(D5974,'An _2023'!B575:AD748,17+B5974, 0)</f>
        <v>#N/A</v>
      </c>
    </row>
    <row r="5975" customFormat="false" ht="13.8" hidden="false" customHeight="false" outlineLevel="0" collapsed="false">
      <c r="A5975" s="0" t="n">
        <v>2023</v>
      </c>
      <c r="B5975" s="0" t="n">
        <v>4</v>
      </c>
      <c r="C5975" s="0" t="s">
        <v>146</v>
      </c>
      <c r="D5975" s="0" t="s">
        <v>148</v>
      </c>
      <c r="E5975" s="1" t="n">
        <f aca="false">VLOOKUP(D5975,'An _2023'!$B$3:$N$176,1+B5975, 0)</f>
        <v>684</v>
      </c>
      <c r="F5975" s="1" t="e">
        <f aca="false">VLOOKUP(D5975,'An _2023'!B576:AD749,17+B5975, 0)</f>
        <v>#N/A</v>
      </c>
    </row>
    <row r="5976" customFormat="false" ht="13.8" hidden="false" customHeight="false" outlineLevel="0" collapsed="false">
      <c r="A5976" s="0" t="n">
        <v>2023</v>
      </c>
      <c r="B5976" s="0" t="n">
        <v>4</v>
      </c>
      <c r="C5976" s="0" t="s">
        <v>146</v>
      </c>
      <c r="D5976" s="0" t="s">
        <v>149</v>
      </c>
      <c r="E5976" s="1" t="n">
        <f aca="false">VLOOKUP(D5976,'An _2023'!$B$3:$N$176,1+B5976, 0)</f>
        <v>543</v>
      </c>
      <c r="F5976" s="1" t="e">
        <f aca="false">VLOOKUP(D5976,'An _2023'!B577:AD750,17+B5976, 0)</f>
        <v>#N/A</v>
      </c>
    </row>
    <row r="5977" customFormat="false" ht="13.8" hidden="false" customHeight="false" outlineLevel="0" collapsed="false">
      <c r="A5977" s="0" t="n">
        <v>2023</v>
      </c>
      <c r="B5977" s="0" t="n">
        <v>4</v>
      </c>
      <c r="C5977" s="0" t="s">
        <v>146</v>
      </c>
      <c r="D5977" s="0" t="s">
        <v>150</v>
      </c>
      <c r="E5977" s="1" t="n">
        <f aca="false">VLOOKUP(D5977,'An _2023'!$B$3:$N$176,1+B5977, 0)</f>
        <v>1105</v>
      </c>
      <c r="F5977" s="1" t="e">
        <f aca="false">VLOOKUP(D5977,'An _2023'!B578:AD751,17+B5977, 0)</f>
        <v>#N/A</v>
      </c>
    </row>
    <row r="5978" customFormat="false" ht="13.8" hidden="false" customHeight="false" outlineLevel="0" collapsed="false">
      <c r="A5978" s="0" t="n">
        <v>2023</v>
      </c>
      <c r="B5978" s="0" t="n">
        <v>4</v>
      </c>
      <c r="C5978" s="0" t="s">
        <v>146</v>
      </c>
      <c r="D5978" s="0" t="s">
        <v>151</v>
      </c>
      <c r="E5978" s="1" t="n">
        <f aca="false">VLOOKUP(D5978,'An _2023'!$B$3:$N$176,1+B5978, 0)</f>
        <v>317</v>
      </c>
      <c r="F5978" s="1" t="e">
        <f aca="false">VLOOKUP(D5978,'An _2023'!B579:AD752,17+B5978, 0)</f>
        <v>#N/A</v>
      </c>
    </row>
    <row r="5979" customFormat="false" ht="13.8" hidden="false" customHeight="false" outlineLevel="0" collapsed="false">
      <c r="A5979" s="0" t="n">
        <v>2023</v>
      </c>
      <c r="B5979" s="0" t="n">
        <v>4</v>
      </c>
      <c r="C5979" s="0" t="s">
        <v>146</v>
      </c>
      <c r="D5979" s="0" t="s">
        <v>152</v>
      </c>
      <c r="E5979" s="1" t="n">
        <f aca="false">VLOOKUP(D5979,'An _2023'!$B$3:$N$176,1+B5979, 0)</f>
        <v>476</v>
      </c>
      <c r="F5979" s="1" t="e">
        <f aca="false">VLOOKUP(D5979,'An _2023'!B580:AD753,17+B5979, 0)</f>
        <v>#N/A</v>
      </c>
    </row>
    <row r="5980" customFormat="false" ht="13.8" hidden="false" customHeight="false" outlineLevel="0" collapsed="false">
      <c r="A5980" s="0" t="n">
        <v>2023</v>
      </c>
      <c r="B5980" s="0" t="n">
        <v>4</v>
      </c>
      <c r="C5980" s="0" t="s">
        <v>146</v>
      </c>
      <c r="D5980" s="0" t="s">
        <v>153</v>
      </c>
      <c r="E5980" s="1" t="n">
        <f aca="false">VLOOKUP(D5980,'An _2023'!$B$3:$N$176,1+B5980, 0)</f>
        <v>72</v>
      </c>
      <c r="F5980" s="1" t="e">
        <f aca="false">VLOOKUP(D5980,'An _2023'!B581:AD754,17+B5980, 0)</f>
        <v>#N/A</v>
      </c>
    </row>
    <row r="5981" customFormat="false" ht="13.8" hidden="false" customHeight="false" outlineLevel="0" collapsed="false">
      <c r="A5981" s="0" t="n">
        <v>2023</v>
      </c>
      <c r="B5981" s="0" t="n">
        <v>4</v>
      </c>
      <c r="C5981" s="0" t="s">
        <v>146</v>
      </c>
      <c r="D5981" s="0" t="s">
        <v>154</v>
      </c>
      <c r="E5981" s="1" t="n">
        <f aca="false">VLOOKUP(D5981,'An _2023'!$B$3:$N$176,1+B5981, 0)</f>
        <v>1307</v>
      </c>
      <c r="F5981" s="1" t="e">
        <f aca="false">VLOOKUP(D5981,'An _2023'!B582:AD755,17+B5981, 0)</f>
        <v>#N/A</v>
      </c>
    </row>
    <row r="5982" customFormat="false" ht="13.8" hidden="false" customHeight="false" outlineLevel="0" collapsed="false">
      <c r="A5982" s="0" t="n">
        <v>2023</v>
      </c>
      <c r="B5982" s="0" t="n">
        <v>4</v>
      </c>
      <c r="C5982" s="0" t="s">
        <v>146</v>
      </c>
      <c r="D5982" s="0" t="s">
        <v>155</v>
      </c>
      <c r="E5982" s="1" t="n">
        <f aca="false">VLOOKUP(D5982,'An _2023'!$B$3:$N$176,1+B5982, 0)</f>
        <v>354</v>
      </c>
      <c r="F5982" s="1" t="e">
        <f aca="false">VLOOKUP(D5982,'An _2023'!B583:AD756,17+B5982, 0)</f>
        <v>#N/A</v>
      </c>
    </row>
    <row r="5983" customFormat="false" ht="13.8" hidden="false" customHeight="false" outlineLevel="0" collapsed="false">
      <c r="A5983" s="0" t="n">
        <v>2023</v>
      </c>
      <c r="B5983" s="0" t="n">
        <v>4</v>
      </c>
      <c r="C5983" s="0" t="s">
        <v>156</v>
      </c>
      <c r="D5983" s="0" t="s">
        <v>157</v>
      </c>
      <c r="E5983" s="1" t="n">
        <f aca="false">VLOOKUP(D5983,'An _2023'!$B$3:$N$176,1+B5983, 0)</f>
        <v>43</v>
      </c>
      <c r="F5983" s="1" t="e">
        <f aca="false">VLOOKUP(D5983,'An _2023'!B584:AD757,17+B5983, 0)</f>
        <v>#N/A</v>
      </c>
    </row>
    <row r="5984" customFormat="false" ht="13.8" hidden="false" customHeight="false" outlineLevel="0" collapsed="false">
      <c r="A5984" s="0" t="n">
        <v>2023</v>
      </c>
      <c r="B5984" s="0" t="n">
        <v>4</v>
      </c>
      <c r="C5984" s="0" t="s">
        <v>156</v>
      </c>
      <c r="D5984" s="0" t="s">
        <v>158</v>
      </c>
      <c r="E5984" s="1" t="n">
        <f aca="false">VLOOKUP(D5984,'An _2023'!$B$3:$N$176,1+B5984, 0)</f>
        <v>60</v>
      </c>
      <c r="F5984" s="1" t="e">
        <f aca="false">VLOOKUP(D5984,'An _2023'!B585:AD758,17+B5984, 0)</f>
        <v>#N/A</v>
      </c>
    </row>
    <row r="5985" customFormat="false" ht="13.8" hidden="false" customHeight="false" outlineLevel="0" collapsed="false">
      <c r="A5985" s="0" t="n">
        <v>2023</v>
      </c>
      <c r="B5985" s="0" t="n">
        <v>4</v>
      </c>
      <c r="C5985" s="0" t="s">
        <v>156</v>
      </c>
      <c r="D5985" s="0" t="s">
        <v>159</v>
      </c>
      <c r="E5985" s="1" t="n">
        <f aca="false">VLOOKUP(D5985,'An _2023'!$B$3:$N$176,1+B5985, 0)</f>
        <v>81</v>
      </c>
      <c r="F5985" s="1" t="e">
        <f aca="false">VLOOKUP(D5985,'An _2023'!B586:AD759,17+B5985, 0)</f>
        <v>#N/A</v>
      </c>
    </row>
    <row r="5986" customFormat="false" ht="13.8" hidden="false" customHeight="false" outlineLevel="0" collapsed="false">
      <c r="A5986" s="0" t="n">
        <v>2023</v>
      </c>
      <c r="B5986" s="0" t="n">
        <v>4</v>
      </c>
      <c r="C5986" s="0" t="s">
        <v>160</v>
      </c>
      <c r="D5986" s="0" t="s">
        <v>161</v>
      </c>
      <c r="E5986" s="1" t="n">
        <f aca="false">VLOOKUP(D5986,'An _2023'!$B$3:$N$176,1+B5986, 0)</f>
        <v>161</v>
      </c>
      <c r="F5986" s="1" t="e">
        <f aca="false">VLOOKUP(D5986,'An _2023'!B587:AD760,17+B5986, 0)</f>
        <v>#N/A</v>
      </c>
    </row>
    <row r="5987" customFormat="false" ht="13.8" hidden="false" customHeight="false" outlineLevel="0" collapsed="false">
      <c r="A5987" s="0" t="n">
        <v>2023</v>
      </c>
      <c r="B5987" s="0" t="n">
        <v>4</v>
      </c>
      <c r="C5987" s="0" t="s">
        <v>160</v>
      </c>
      <c r="D5987" s="0" t="s">
        <v>162</v>
      </c>
      <c r="E5987" s="1" t="n">
        <f aca="false">VLOOKUP(D5987,'An _2023'!$B$3:$N$176,1+B5987, 0)</f>
        <v>62</v>
      </c>
      <c r="F5987" s="1" t="e">
        <f aca="false">VLOOKUP(D5987,'An _2023'!B588:AD761,17+B5987, 0)</f>
        <v>#N/A</v>
      </c>
    </row>
    <row r="5988" customFormat="false" ht="13.8" hidden="false" customHeight="false" outlineLevel="0" collapsed="false">
      <c r="A5988" s="0" t="n">
        <v>2023</v>
      </c>
      <c r="B5988" s="0" t="n">
        <v>4</v>
      </c>
      <c r="C5988" s="0" t="s">
        <v>160</v>
      </c>
      <c r="D5988" s="0" t="s">
        <v>163</v>
      </c>
      <c r="E5988" s="1" t="n">
        <f aca="false">VLOOKUP(D5988,'An _2023'!$B$3:$N$176,1+B5988, 0)</f>
        <v>88</v>
      </c>
      <c r="F5988" s="1" t="e">
        <f aca="false">VLOOKUP(D5988,'An _2023'!B589:AD762,17+B5988, 0)</f>
        <v>#N/A</v>
      </c>
    </row>
    <row r="5989" customFormat="false" ht="13.8" hidden="false" customHeight="false" outlineLevel="0" collapsed="false">
      <c r="A5989" s="0" t="n">
        <v>2023</v>
      </c>
      <c r="B5989" s="0" t="n">
        <v>4</v>
      </c>
      <c r="C5989" s="0" t="s">
        <v>160</v>
      </c>
      <c r="D5989" s="0" t="s">
        <v>164</v>
      </c>
      <c r="E5989" s="1" t="n">
        <f aca="false">VLOOKUP(D5989,'An _2023'!$B$3:$N$176,1+B5989, 0)</f>
        <v>13</v>
      </c>
      <c r="F5989" s="1" t="e">
        <f aca="false">VLOOKUP(D5989,'An _2023'!B590:AD763,17+B5989, 0)</f>
        <v>#N/A</v>
      </c>
    </row>
    <row r="5990" customFormat="false" ht="13.8" hidden="false" customHeight="false" outlineLevel="0" collapsed="false">
      <c r="A5990" s="0" t="n">
        <v>2023</v>
      </c>
      <c r="B5990" s="0" t="n">
        <v>4</v>
      </c>
      <c r="C5990" s="0" t="s">
        <v>160</v>
      </c>
      <c r="D5990" s="0" t="s">
        <v>165</v>
      </c>
      <c r="E5990" s="1" t="n">
        <f aca="false">VLOOKUP(D5990,'An _2023'!$B$3:$N$176,1+B5990, 0)</f>
        <v>408</v>
      </c>
      <c r="F5990" s="1" t="e">
        <f aca="false">VLOOKUP(D5990,'An _2023'!B591:AD764,17+B5990, 0)</f>
        <v>#N/A</v>
      </c>
    </row>
    <row r="5991" customFormat="false" ht="13.8" hidden="false" customHeight="false" outlineLevel="0" collapsed="false">
      <c r="A5991" s="0" t="n">
        <v>2023</v>
      </c>
      <c r="B5991" s="0" t="n">
        <v>4</v>
      </c>
      <c r="C5991" s="0" t="s">
        <v>160</v>
      </c>
      <c r="D5991" s="0" t="s">
        <v>166</v>
      </c>
      <c r="E5991" s="1" t="n">
        <f aca="false">VLOOKUP(D5991,'An _2023'!$B$3:$N$176,1+B5991, 0)</f>
        <v>93</v>
      </c>
      <c r="F5991" s="1" t="e">
        <f aca="false">VLOOKUP(D5991,'An _2023'!B592:AD765,17+B5991, 0)</f>
        <v>#N/A</v>
      </c>
    </row>
    <row r="5992" customFormat="false" ht="13.8" hidden="false" customHeight="false" outlineLevel="0" collapsed="false">
      <c r="A5992" s="0" t="n">
        <v>2023</v>
      </c>
      <c r="B5992" s="0" t="n">
        <v>4</v>
      </c>
      <c r="C5992" s="0" t="s">
        <v>160</v>
      </c>
      <c r="D5992" s="0" t="s">
        <v>167</v>
      </c>
      <c r="E5992" s="1" t="e">
        <f aca="false">VLOOKUP(D5992,'An _2023'!$B$3:$N$176,1+B5992, 0)</f>
        <v>#N/A</v>
      </c>
      <c r="F5992" s="1" t="e">
        <f aca="false">VLOOKUP(D5992,'An _2023'!B593:AD766,17+B5992, 0)</f>
        <v>#N/A</v>
      </c>
    </row>
    <row r="5993" customFormat="false" ht="13.8" hidden="false" customHeight="false" outlineLevel="0" collapsed="false">
      <c r="A5993" s="0" t="n">
        <v>2023</v>
      </c>
      <c r="B5993" s="0" t="n">
        <v>4</v>
      </c>
      <c r="C5993" s="0" t="s">
        <v>168</v>
      </c>
      <c r="D5993" s="0" t="s">
        <v>168</v>
      </c>
      <c r="E5993" s="1" t="n">
        <f aca="false">VLOOKUP(D5993,'An _2023'!$B$3:$N$176,1+B5993, 0)</f>
        <v>2399</v>
      </c>
      <c r="F5993" s="1" t="e">
        <f aca="false">VLOOKUP(D5993,'An _2023'!B594:AD767,17+B5993, 0)</f>
        <v>#N/A</v>
      </c>
    </row>
    <row r="5994" customFormat="false" ht="13.8" hidden="false" customHeight="false" outlineLevel="0" collapsed="false">
      <c r="A5994" s="0" t="n">
        <v>2023</v>
      </c>
      <c r="B5994" s="0" t="n">
        <v>4</v>
      </c>
      <c r="C5994" s="0" t="s">
        <v>169</v>
      </c>
      <c r="D5994" s="0" t="s">
        <v>170</v>
      </c>
      <c r="E5994" s="1" t="n">
        <f aca="false">VLOOKUP(D5994,'An _2023'!$B$3:$N$176,1+B5994, 0)</f>
        <v>300</v>
      </c>
      <c r="F5994" s="1" t="e">
        <f aca="false">VLOOKUP(D5994,'An _2023'!B595:AD768,17+B5994, 0)</f>
        <v>#N/A</v>
      </c>
    </row>
    <row r="5995" customFormat="false" ht="13.8" hidden="false" customHeight="false" outlineLevel="0" collapsed="false">
      <c r="A5995" s="0" t="n">
        <v>2023</v>
      </c>
      <c r="B5995" s="0" t="n">
        <v>4</v>
      </c>
      <c r="C5995" s="0" t="s">
        <v>169</v>
      </c>
      <c r="D5995" s="0" t="s">
        <v>171</v>
      </c>
      <c r="E5995" s="1" t="n">
        <f aca="false">VLOOKUP(D5995,'An _2023'!$B$3:$N$176,1+B5995, 0)</f>
        <v>166</v>
      </c>
      <c r="F5995" s="1" t="e">
        <f aca="false">VLOOKUP(D5995,'An _2023'!B596:AD769,17+B5995, 0)</f>
        <v>#N/A</v>
      </c>
    </row>
    <row r="5996" customFormat="false" ht="13.8" hidden="false" customHeight="false" outlineLevel="0" collapsed="false">
      <c r="A5996" s="0" t="n">
        <v>2023</v>
      </c>
      <c r="B5996" s="0" t="n">
        <v>4</v>
      </c>
      <c r="C5996" s="0" t="s">
        <v>169</v>
      </c>
      <c r="D5996" s="0" t="s">
        <v>172</v>
      </c>
      <c r="E5996" s="1" t="n">
        <f aca="false">VLOOKUP(D5996,'An _2023'!$B$3:$N$176,1+B5996, 0)</f>
        <v>236</v>
      </c>
      <c r="F5996" s="1" t="e">
        <f aca="false">VLOOKUP(D5996,'An _2023'!B597:AD770,17+B5996, 0)</f>
        <v>#N/A</v>
      </c>
    </row>
    <row r="5997" customFormat="false" ht="13.8" hidden="false" customHeight="false" outlineLevel="0" collapsed="false">
      <c r="A5997" s="0" t="n">
        <v>2023</v>
      </c>
      <c r="B5997" s="0" t="n">
        <v>4</v>
      </c>
      <c r="C5997" s="0" t="s">
        <v>169</v>
      </c>
      <c r="D5997" s="0" t="s">
        <v>173</v>
      </c>
      <c r="E5997" s="1" t="n">
        <f aca="false">VLOOKUP(D5997,'An _2023'!$B$3:$N$176,1+B5997, 0)</f>
        <v>246</v>
      </c>
      <c r="F5997" s="1" t="e">
        <f aca="false">VLOOKUP(D5997,'An _2023'!B598:AD771,17+B5997, 0)</f>
        <v>#N/A</v>
      </c>
    </row>
    <row r="5998" customFormat="false" ht="13.8" hidden="false" customHeight="false" outlineLevel="0" collapsed="false">
      <c r="A5998" s="0" t="n">
        <v>2023</v>
      </c>
      <c r="B5998" s="0" t="n">
        <v>4</v>
      </c>
      <c r="C5998" s="0" t="s">
        <v>169</v>
      </c>
      <c r="D5998" s="0" t="s">
        <v>174</v>
      </c>
      <c r="E5998" s="1" t="n">
        <f aca="false">VLOOKUP(D5998,'An _2023'!$B$3:$N$176,1+B5998, 0)</f>
        <v>30</v>
      </c>
      <c r="F5998" s="1" t="e">
        <f aca="false">VLOOKUP(D5998,'An _2023'!B599:AD772,17+B5998, 0)</f>
        <v>#N/A</v>
      </c>
    </row>
    <row r="5999" customFormat="false" ht="13.8" hidden="false" customHeight="false" outlineLevel="0" collapsed="false">
      <c r="A5999" s="0" t="n">
        <v>2023</v>
      </c>
      <c r="B5999" s="0" t="n">
        <v>4</v>
      </c>
      <c r="C5999" s="0" t="s">
        <v>169</v>
      </c>
      <c r="D5999" s="0" t="s">
        <v>175</v>
      </c>
      <c r="E5999" s="1" t="n">
        <f aca="false">VLOOKUP(D5999,'An _2023'!$B$3:$N$176,1+B5999, 0)</f>
        <v>355</v>
      </c>
      <c r="F5999" s="1" t="e">
        <f aca="false">VLOOKUP(D5999,'An _2023'!B600:AD773,17+B5999, 0)</f>
        <v>#N/A</v>
      </c>
    </row>
    <row r="6000" customFormat="false" ht="13.8" hidden="false" customHeight="false" outlineLevel="0" collapsed="false">
      <c r="A6000" s="0" t="n">
        <v>2023</v>
      </c>
      <c r="B6000" s="0" t="n">
        <v>4</v>
      </c>
      <c r="C6000" s="0" t="s">
        <v>169</v>
      </c>
      <c r="D6000" s="0" t="s">
        <v>176</v>
      </c>
      <c r="E6000" s="1" t="e">
        <f aca="false">VLOOKUP(D6000,'An _2023'!$B$3:$N$176,1+B6000, 0)</f>
        <v>#N/A</v>
      </c>
      <c r="F6000" s="1" t="e">
        <f aca="false">VLOOKUP(D6000,'An _2023'!B601:AD774,17+B6000, 0)</f>
        <v>#N/A</v>
      </c>
    </row>
    <row r="6001" customFormat="false" ht="13.8" hidden="false" customHeight="false" outlineLevel="0" collapsed="false">
      <c r="A6001" s="0" t="n">
        <v>2023</v>
      </c>
      <c r="B6001" s="0" t="n">
        <v>4</v>
      </c>
      <c r="C6001" s="0" t="s">
        <v>169</v>
      </c>
      <c r="D6001" s="0" t="s">
        <v>177</v>
      </c>
      <c r="E6001" s="1" t="n">
        <f aca="false">VLOOKUP(D6001,'An _2023'!$B$3:$N$176,1+B6001, 0)</f>
        <v>836</v>
      </c>
      <c r="F6001" s="1" t="e">
        <f aca="false">VLOOKUP(D6001,'An _2023'!B602:AD775,17+B6001, 0)</f>
        <v>#N/A</v>
      </c>
    </row>
    <row r="6002" customFormat="false" ht="13.8" hidden="false" customHeight="false" outlineLevel="0" collapsed="false">
      <c r="A6002" s="0" t="n">
        <v>2023</v>
      </c>
      <c r="B6002" s="0" t="n">
        <v>5</v>
      </c>
      <c r="C6002" s="0" t="s">
        <v>6</v>
      </c>
      <c r="D6002" s="0" t="s">
        <v>7</v>
      </c>
      <c r="E6002" s="1" t="n">
        <f aca="false">VLOOKUP(D6002,'An _2023'!$B$3:$N$176,1+B6002, 0)</f>
        <v>161</v>
      </c>
      <c r="F6002" s="1" t="e">
        <f aca="false">VLOOKUP(D6002,'An _2023'!B603:AD776,17+B6002, 0)</f>
        <v>#N/A</v>
      </c>
    </row>
    <row r="6003" customFormat="false" ht="13.8" hidden="false" customHeight="false" outlineLevel="0" collapsed="false">
      <c r="A6003" s="0" t="n">
        <v>2023</v>
      </c>
      <c r="B6003" s="0" t="n">
        <v>5</v>
      </c>
      <c r="C6003" s="0" t="s">
        <v>6</v>
      </c>
      <c r="D6003" s="0" t="s">
        <v>8</v>
      </c>
      <c r="E6003" s="1" t="n">
        <f aca="false">VLOOKUP(D6003,'An _2023'!$B$3:$N$176,1+B6003, 0)</f>
        <v>195</v>
      </c>
      <c r="F6003" s="1" t="e">
        <f aca="false">VLOOKUP(D6003,'An _2023'!B604:AD777,17+B6003, 0)</f>
        <v>#N/A</v>
      </c>
    </row>
    <row r="6004" customFormat="false" ht="13.8" hidden="false" customHeight="false" outlineLevel="0" collapsed="false">
      <c r="A6004" s="0" t="n">
        <v>2023</v>
      </c>
      <c r="B6004" s="0" t="n">
        <v>5</v>
      </c>
      <c r="C6004" s="0" t="s">
        <v>6</v>
      </c>
      <c r="D6004" s="0" t="s">
        <v>9</v>
      </c>
      <c r="E6004" s="1" t="n">
        <f aca="false">VLOOKUP(D6004,'An _2023'!$B$3:$N$176,1+B6004, 0)</f>
        <v>148</v>
      </c>
      <c r="F6004" s="1" t="e">
        <f aca="false">VLOOKUP(D6004,'An _2023'!B605:AD778,17+B6004, 0)</f>
        <v>#N/A</v>
      </c>
    </row>
    <row r="6005" customFormat="false" ht="13.8" hidden="false" customHeight="false" outlineLevel="0" collapsed="false">
      <c r="A6005" s="0" t="n">
        <v>2023</v>
      </c>
      <c r="B6005" s="0" t="n">
        <v>5</v>
      </c>
      <c r="C6005" s="0" t="s">
        <v>6</v>
      </c>
      <c r="D6005" s="0" t="s">
        <v>10</v>
      </c>
      <c r="E6005" s="1" t="n">
        <f aca="false">VLOOKUP(D6005,'An _2023'!$B$3:$N$176,1+B6005, 0)</f>
        <v>104</v>
      </c>
      <c r="F6005" s="1" t="e">
        <f aca="false">VLOOKUP(D6005,'An _2023'!B606:AD779,17+B6005, 0)</f>
        <v>#N/A</v>
      </c>
    </row>
    <row r="6006" customFormat="false" ht="13.8" hidden="false" customHeight="false" outlineLevel="0" collapsed="false">
      <c r="A6006" s="0" t="n">
        <v>2023</v>
      </c>
      <c r="B6006" s="0" t="n">
        <v>5</v>
      </c>
      <c r="C6006" s="0" t="s">
        <v>6</v>
      </c>
      <c r="D6006" s="0" t="s">
        <v>11</v>
      </c>
      <c r="E6006" s="1" t="n">
        <f aca="false">VLOOKUP(D6006,'An _2023'!$B$3:$N$176,1+B6006, 0)</f>
        <v>118</v>
      </c>
      <c r="F6006" s="1" t="e">
        <f aca="false">VLOOKUP(D6006,'An _2023'!B607:AD780,17+B6006, 0)</f>
        <v>#N/A</v>
      </c>
    </row>
    <row r="6007" customFormat="false" ht="13.8" hidden="false" customHeight="false" outlineLevel="0" collapsed="false">
      <c r="A6007" s="0" t="n">
        <v>2023</v>
      </c>
      <c r="B6007" s="0" t="n">
        <v>5</v>
      </c>
      <c r="C6007" s="0" t="s">
        <v>12</v>
      </c>
      <c r="D6007" s="0" t="s">
        <v>13</v>
      </c>
      <c r="E6007" s="1" t="n">
        <f aca="false">VLOOKUP(D6007,'An _2023'!$B$3:$N$176,1+B6007, 0)</f>
        <v>16</v>
      </c>
      <c r="F6007" s="1" t="e">
        <f aca="false">VLOOKUP(D6007,'An _2023'!B608:AD781,17+B6007, 0)</f>
        <v>#N/A</v>
      </c>
    </row>
    <row r="6008" customFormat="false" ht="13.8" hidden="false" customHeight="false" outlineLevel="0" collapsed="false">
      <c r="A6008" s="0" t="n">
        <v>2023</v>
      </c>
      <c r="B6008" s="0" t="n">
        <v>5</v>
      </c>
      <c r="C6008" s="0" t="s">
        <v>12</v>
      </c>
      <c r="D6008" s="0" t="s">
        <v>14</v>
      </c>
      <c r="E6008" s="1" t="n">
        <f aca="false">VLOOKUP(D6008,'An _2023'!$B$3:$N$176,1+B6008, 0)</f>
        <v>69</v>
      </c>
      <c r="F6008" s="1" t="e">
        <f aca="false">VLOOKUP(D6008,'An _2023'!B609:AD782,17+B6008, 0)</f>
        <v>#N/A</v>
      </c>
    </row>
    <row r="6009" customFormat="false" ht="13.8" hidden="false" customHeight="false" outlineLevel="0" collapsed="false">
      <c r="A6009" s="0" t="n">
        <v>2023</v>
      </c>
      <c r="B6009" s="0" t="n">
        <v>5</v>
      </c>
      <c r="C6009" s="0" t="s">
        <v>12</v>
      </c>
      <c r="D6009" s="0" t="s">
        <v>15</v>
      </c>
      <c r="E6009" s="1" t="n">
        <f aca="false">VLOOKUP(D6009,'An _2023'!$B$3:$N$176,1+B6009, 0)</f>
        <v>40</v>
      </c>
      <c r="F6009" s="1" t="e">
        <f aca="false">VLOOKUP(D6009,'An _2023'!B610:AD783,17+B6009, 0)</f>
        <v>#N/A</v>
      </c>
    </row>
    <row r="6010" customFormat="false" ht="13.8" hidden="false" customHeight="false" outlineLevel="0" collapsed="false">
      <c r="A6010" s="0" t="n">
        <v>2023</v>
      </c>
      <c r="B6010" s="0" t="n">
        <v>5</v>
      </c>
      <c r="C6010" s="0" t="s">
        <v>12</v>
      </c>
      <c r="D6010" s="0" t="s">
        <v>16</v>
      </c>
      <c r="E6010" s="1" t="n">
        <f aca="false">VLOOKUP(D6010,'An _2023'!$B$3:$N$176,1+B6010, 0)</f>
        <v>17</v>
      </c>
      <c r="F6010" s="1" t="e">
        <f aca="false">VLOOKUP(D6010,'An _2023'!B611:AD784,17+B6010, 0)</f>
        <v>#N/A</v>
      </c>
    </row>
    <row r="6011" customFormat="false" ht="13.8" hidden="false" customHeight="false" outlineLevel="0" collapsed="false">
      <c r="A6011" s="0" t="n">
        <v>2023</v>
      </c>
      <c r="B6011" s="0" t="n">
        <v>5</v>
      </c>
      <c r="C6011" s="0" t="s">
        <v>17</v>
      </c>
      <c r="D6011" s="0" t="s">
        <v>18</v>
      </c>
      <c r="E6011" s="1" t="n">
        <f aca="false">VLOOKUP(D6011,'An _2023'!$B$3:$N$176,1+B6011, 0)</f>
        <v>42</v>
      </c>
      <c r="F6011" s="1" t="e">
        <f aca="false">VLOOKUP(D6011,'An _2023'!B612:AD785,17+B6011, 0)</f>
        <v>#N/A</v>
      </c>
    </row>
    <row r="6012" customFormat="false" ht="13.8" hidden="false" customHeight="false" outlineLevel="0" collapsed="false">
      <c r="A6012" s="0" t="n">
        <v>2023</v>
      </c>
      <c r="B6012" s="0" t="n">
        <v>5</v>
      </c>
      <c r="C6012" s="0" t="s">
        <v>17</v>
      </c>
      <c r="D6012" s="0" t="s">
        <v>19</v>
      </c>
      <c r="E6012" s="1" t="n">
        <f aca="false">VLOOKUP(D6012,'An _2023'!$B$3:$N$176,1+B6012, 0)</f>
        <v>429</v>
      </c>
      <c r="F6012" s="1" t="e">
        <f aca="false">VLOOKUP(D6012,'An _2023'!B613:AD786,17+B6012, 0)</f>
        <v>#N/A</v>
      </c>
    </row>
    <row r="6013" customFormat="false" ht="13.8" hidden="false" customHeight="false" outlineLevel="0" collapsed="false">
      <c r="A6013" s="0" t="n">
        <v>2023</v>
      </c>
      <c r="B6013" s="0" t="n">
        <v>5</v>
      </c>
      <c r="C6013" s="0" t="s">
        <v>17</v>
      </c>
      <c r="D6013" s="0" t="s">
        <v>20</v>
      </c>
      <c r="E6013" s="1" t="n">
        <f aca="false">VLOOKUP(D6013,'An _2023'!$B$3:$N$176,1+B6013, 0)</f>
        <v>332</v>
      </c>
      <c r="F6013" s="1" t="e">
        <f aca="false">VLOOKUP(D6013,'An _2023'!B614:AD787,17+B6013, 0)</f>
        <v>#N/A</v>
      </c>
    </row>
    <row r="6014" customFormat="false" ht="13.8" hidden="false" customHeight="false" outlineLevel="0" collapsed="false">
      <c r="A6014" s="0" t="n">
        <v>2023</v>
      </c>
      <c r="B6014" s="0" t="n">
        <v>5</v>
      </c>
      <c r="C6014" s="0" t="s">
        <v>17</v>
      </c>
      <c r="D6014" s="0" t="s">
        <v>21</v>
      </c>
      <c r="E6014" s="1" t="n">
        <f aca="false">VLOOKUP(D6014,'An _2023'!$B$3:$N$176,1+B6014, 0)</f>
        <v>572</v>
      </c>
      <c r="F6014" s="1" t="e">
        <f aca="false">VLOOKUP(D6014,'An _2023'!B615:AD788,17+B6014, 0)</f>
        <v>#N/A</v>
      </c>
    </row>
    <row r="6015" customFormat="false" ht="13.8" hidden="false" customHeight="false" outlineLevel="0" collapsed="false">
      <c r="A6015" s="0" t="n">
        <v>2023</v>
      </c>
      <c r="B6015" s="0" t="n">
        <v>5</v>
      </c>
      <c r="C6015" s="0" t="s">
        <v>17</v>
      </c>
      <c r="D6015" s="0" t="s">
        <v>22</v>
      </c>
      <c r="E6015" s="1" t="n">
        <f aca="false">VLOOKUP(D6015,'An _2023'!$B$3:$N$176,1+B6015, 0)</f>
        <v>1080</v>
      </c>
      <c r="F6015" s="1" t="e">
        <f aca="false">VLOOKUP(D6015,'An _2023'!B616:AD789,17+B6015, 0)</f>
        <v>#N/A</v>
      </c>
    </row>
    <row r="6016" customFormat="false" ht="13.8" hidden="false" customHeight="false" outlineLevel="0" collapsed="false">
      <c r="A6016" s="0" t="n">
        <v>2023</v>
      </c>
      <c r="B6016" s="0" t="n">
        <v>5</v>
      </c>
      <c r="C6016" s="0" t="s">
        <v>17</v>
      </c>
      <c r="D6016" s="0" t="s">
        <v>23</v>
      </c>
      <c r="E6016" s="1" t="n">
        <f aca="false">VLOOKUP(D6016,'An _2023'!$B$3:$N$176,1+B6016, 0)</f>
        <v>156</v>
      </c>
      <c r="F6016" s="1" t="e">
        <f aca="false">VLOOKUP(D6016,'An _2023'!B617:AD790,17+B6016, 0)</f>
        <v>#N/A</v>
      </c>
    </row>
    <row r="6017" customFormat="false" ht="13.8" hidden="false" customHeight="false" outlineLevel="0" collapsed="false">
      <c r="A6017" s="0" t="n">
        <v>2023</v>
      </c>
      <c r="B6017" s="0" t="n">
        <v>5</v>
      </c>
      <c r="C6017" s="0" t="s">
        <v>17</v>
      </c>
      <c r="D6017" s="0" t="s">
        <v>24</v>
      </c>
      <c r="E6017" s="1" t="n">
        <f aca="false">VLOOKUP(D6017,'An _2023'!$B$3:$N$176,1+B6017, 0)</f>
        <v>742</v>
      </c>
      <c r="F6017" s="1" t="e">
        <f aca="false">VLOOKUP(D6017,'An _2023'!B618:AD791,17+B6017, 0)</f>
        <v>#N/A</v>
      </c>
    </row>
    <row r="6018" customFormat="false" ht="13.8" hidden="false" customHeight="false" outlineLevel="0" collapsed="false">
      <c r="A6018" s="0" t="n">
        <v>2023</v>
      </c>
      <c r="B6018" s="0" t="n">
        <v>5</v>
      </c>
      <c r="C6018" s="0" t="s">
        <v>25</v>
      </c>
      <c r="D6018" s="0" t="s">
        <v>26</v>
      </c>
      <c r="E6018" s="1" t="n">
        <f aca="false">VLOOKUP(D6018,'An _2023'!$B$3:$N$176,1+B6018, 0)</f>
        <v>121</v>
      </c>
      <c r="F6018" s="1" t="e">
        <f aca="false">VLOOKUP(D6018,'An _2023'!B619:AD792,17+B6018, 0)</f>
        <v>#N/A</v>
      </c>
    </row>
    <row r="6019" customFormat="false" ht="13.8" hidden="false" customHeight="false" outlineLevel="0" collapsed="false">
      <c r="A6019" s="0" t="n">
        <v>2023</v>
      </c>
      <c r="B6019" s="0" t="n">
        <v>5</v>
      </c>
      <c r="C6019" s="0" t="s">
        <v>25</v>
      </c>
      <c r="D6019" s="0" t="s">
        <v>27</v>
      </c>
      <c r="E6019" s="1" t="n">
        <f aca="false">VLOOKUP(D6019,'An _2023'!$B$3:$N$176,1+B6019, 0)</f>
        <v>73</v>
      </c>
      <c r="F6019" s="1" t="e">
        <f aca="false">VLOOKUP(D6019,'An _2023'!B620:AD793,17+B6019, 0)</f>
        <v>#N/A</v>
      </c>
    </row>
    <row r="6020" customFormat="false" ht="13.8" hidden="false" customHeight="false" outlineLevel="0" collapsed="false">
      <c r="A6020" s="0" t="n">
        <v>2023</v>
      </c>
      <c r="B6020" s="0" t="n">
        <v>5</v>
      </c>
      <c r="C6020" s="0" t="s">
        <v>25</v>
      </c>
      <c r="D6020" s="0" t="s">
        <v>28</v>
      </c>
      <c r="E6020" s="1" t="n">
        <f aca="false">VLOOKUP(D6020,'An _2023'!$B$3:$N$176,1+B6020, 0)</f>
        <v>142</v>
      </c>
      <c r="F6020" s="1" t="e">
        <f aca="false">VLOOKUP(D6020,'An _2023'!B621:AD794,17+B6020, 0)</f>
        <v>#N/A</v>
      </c>
    </row>
    <row r="6021" customFormat="false" ht="13.8" hidden="false" customHeight="false" outlineLevel="0" collapsed="false">
      <c r="A6021" s="0" t="n">
        <v>2023</v>
      </c>
      <c r="B6021" s="0" t="n">
        <v>5</v>
      </c>
      <c r="C6021" s="0" t="s">
        <v>25</v>
      </c>
      <c r="D6021" s="0" t="s">
        <v>29</v>
      </c>
      <c r="E6021" s="1" t="n">
        <f aca="false">VLOOKUP(D6021,'An _2023'!$B$3:$N$176,1+B6021, 0)</f>
        <v>56</v>
      </c>
      <c r="F6021" s="1" t="e">
        <f aca="false">VLOOKUP(D6021,'An _2023'!B622:AD795,17+B6021, 0)</f>
        <v>#N/A</v>
      </c>
    </row>
    <row r="6022" customFormat="false" ht="13.8" hidden="false" customHeight="false" outlineLevel="0" collapsed="false">
      <c r="A6022" s="0" t="n">
        <v>2023</v>
      </c>
      <c r="B6022" s="0" t="n">
        <v>5</v>
      </c>
      <c r="C6022" s="0" t="s">
        <v>25</v>
      </c>
      <c r="D6022" s="0" t="s">
        <v>30</v>
      </c>
      <c r="E6022" s="1" t="n">
        <f aca="false">VLOOKUP(D6022,'An _2023'!$B$3:$N$176,1+B6022, 0)</f>
        <v>28</v>
      </c>
      <c r="F6022" s="1" t="e">
        <f aca="false">VLOOKUP(D6022,'An _2023'!B623:AD796,17+B6022, 0)</f>
        <v>#N/A</v>
      </c>
    </row>
    <row r="6023" customFormat="false" ht="13.8" hidden="false" customHeight="false" outlineLevel="0" collapsed="false">
      <c r="A6023" s="0" t="n">
        <v>2023</v>
      </c>
      <c r="B6023" s="0" t="n">
        <v>5</v>
      </c>
      <c r="C6023" s="0" t="s">
        <v>31</v>
      </c>
      <c r="D6023" s="0" t="s">
        <v>32</v>
      </c>
      <c r="E6023" s="1" t="n">
        <f aca="false">VLOOKUP(D6023,'An _2023'!$B$3:$N$176,1+B6023, 0)</f>
        <v>15</v>
      </c>
      <c r="F6023" s="1" t="e">
        <f aca="false">VLOOKUP(D6023,'An _2023'!B624:AD797,17+B6023, 0)</f>
        <v>#N/A</v>
      </c>
    </row>
    <row r="6024" customFormat="false" ht="13.8" hidden="false" customHeight="false" outlineLevel="0" collapsed="false">
      <c r="A6024" s="0" t="n">
        <v>2023</v>
      </c>
      <c r="B6024" s="0" t="n">
        <v>5</v>
      </c>
      <c r="C6024" s="0" t="s">
        <v>31</v>
      </c>
      <c r="D6024" s="0" t="s">
        <v>33</v>
      </c>
      <c r="E6024" s="1" t="n">
        <f aca="false">VLOOKUP(D6024,'An _2023'!$B$3:$N$176,1+B6024, 0)</f>
        <v>7</v>
      </c>
      <c r="F6024" s="1" t="e">
        <f aca="false">VLOOKUP(D6024,'An _2023'!B625:AD798,17+B6024, 0)</f>
        <v>#N/A</v>
      </c>
    </row>
    <row r="6025" customFormat="false" ht="13.8" hidden="false" customHeight="false" outlineLevel="0" collapsed="false">
      <c r="A6025" s="0" t="n">
        <v>2023</v>
      </c>
      <c r="B6025" s="0" t="n">
        <v>5</v>
      </c>
      <c r="C6025" s="0" t="s">
        <v>31</v>
      </c>
      <c r="D6025" s="0" t="s">
        <v>34</v>
      </c>
      <c r="E6025" s="1" t="n">
        <f aca="false">VLOOKUP(D6025,'An _2023'!$B$3:$N$176,1+B6025, 0)</f>
        <v>56</v>
      </c>
      <c r="F6025" s="1" t="e">
        <f aca="false">VLOOKUP(D6025,'An _2023'!B626:AD799,17+B6025, 0)</f>
        <v>#N/A</v>
      </c>
    </row>
    <row r="6026" customFormat="false" ht="13.8" hidden="false" customHeight="false" outlineLevel="0" collapsed="false">
      <c r="A6026" s="0" t="n">
        <v>2023</v>
      </c>
      <c r="B6026" s="0" t="n">
        <v>5</v>
      </c>
      <c r="C6026" s="0" t="s">
        <v>31</v>
      </c>
      <c r="D6026" s="0" t="s">
        <v>35</v>
      </c>
      <c r="E6026" s="1" t="n">
        <f aca="false">VLOOKUP(D6026,'An _2023'!$B$3:$N$176,1+B6026, 0)</f>
        <v>1</v>
      </c>
      <c r="F6026" s="1" t="e">
        <f aca="false">VLOOKUP(D6026,'An _2023'!B627:AD800,17+B6026, 0)</f>
        <v>#N/A</v>
      </c>
    </row>
    <row r="6027" customFormat="false" ht="13.8" hidden="false" customHeight="false" outlineLevel="0" collapsed="false">
      <c r="A6027" s="0" t="n">
        <v>2023</v>
      </c>
      <c r="B6027" s="0" t="n">
        <v>5</v>
      </c>
      <c r="C6027" s="0" t="s">
        <v>36</v>
      </c>
      <c r="D6027" s="0" t="s">
        <v>37</v>
      </c>
      <c r="E6027" s="1" t="n">
        <f aca="false">VLOOKUP(D6027,'An _2023'!$B$3:$N$176,1+B6027, 0)</f>
        <v>238</v>
      </c>
      <c r="F6027" s="1" t="e">
        <f aca="false">VLOOKUP(D6027,'An _2023'!B628:AD801,17+B6027, 0)</f>
        <v>#N/A</v>
      </c>
    </row>
    <row r="6028" customFormat="false" ht="13.8" hidden="false" customHeight="false" outlineLevel="0" collapsed="false">
      <c r="A6028" s="0" t="n">
        <v>2023</v>
      </c>
      <c r="B6028" s="0" t="n">
        <v>5</v>
      </c>
      <c r="C6028" s="0" t="s">
        <v>36</v>
      </c>
      <c r="D6028" s="0" t="s">
        <v>38</v>
      </c>
      <c r="E6028" s="1" t="n">
        <f aca="false">VLOOKUP(D6028,'An _2023'!$B$3:$N$176,1+B6028, 0)</f>
        <v>412</v>
      </c>
      <c r="F6028" s="1" t="e">
        <f aca="false">VLOOKUP(D6028,'An _2023'!B629:AD802,17+B6028, 0)</f>
        <v>#N/A</v>
      </c>
    </row>
    <row r="6029" customFormat="false" ht="13.8" hidden="false" customHeight="false" outlineLevel="0" collapsed="false">
      <c r="A6029" s="0" t="n">
        <v>2023</v>
      </c>
      <c r="B6029" s="0" t="n">
        <v>5</v>
      </c>
      <c r="C6029" s="0" t="s">
        <v>36</v>
      </c>
      <c r="D6029" s="0" t="s">
        <v>39</v>
      </c>
      <c r="E6029" s="1" t="n">
        <f aca="false">VLOOKUP(D6029,'An _2023'!$B$3:$N$176,1+B6029, 0)</f>
        <v>269</v>
      </c>
      <c r="F6029" s="1" t="e">
        <f aca="false">VLOOKUP(D6029,'An _2023'!B630:AD803,17+B6029, 0)</f>
        <v>#N/A</v>
      </c>
    </row>
    <row r="6030" customFormat="false" ht="13.8" hidden="false" customHeight="false" outlineLevel="0" collapsed="false">
      <c r="A6030" s="0" t="n">
        <v>2023</v>
      </c>
      <c r="B6030" s="0" t="n">
        <v>5</v>
      </c>
      <c r="C6030" s="0" t="s">
        <v>36</v>
      </c>
      <c r="D6030" s="0" t="s">
        <v>40</v>
      </c>
      <c r="E6030" s="1" t="n">
        <f aca="false">VLOOKUP(D6030,'An _2023'!$B$3:$N$176,1+B6030, 0)</f>
        <v>739</v>
      </c>
      <c r="F6030" s="1" t="e">
        <f aca="false">VLOOKUP(D6030,'An _2023'!B631:AD804,17+B6030, 0)</f>
        <v>#N/A</v>
      </c>
    </row>
    <row r="6031" customFormat="false" ht="13.8" hidden="false" customHeight="false" outlineLevel="0" collapsed="false">
      <c r="A6031" s="0" t="n">
        <v>2023</v>
      </c>
      <c r="B6031" s="0" t="n">
        <v>5</v>
      </c>
      <c r="C6031" s="0" t="s">
        <v>36</v>
      </c>
      <c r="D6031" s="0" t="s">
        <v>41</v>
      </c>
      <c r="E6031" s="1" t="n">
        <f aca="false">VLOOKUP(D6031,'An _2023'!$B$3:$N$176,1+B6031, 0)</f>
        <v>333</v>
      </c>
      <c r="F6031" s="1" t="e">
        <f aca="false">VLOOKUP(D6031,'An _2023'!B632:AD805,17+B6031, 0)</f>
        <v>#N/A</v>
      </c>
    </row>
    <row r="6032" customFormat="false" ht="13.8" hidden="false" customHeight="false" outlineLevel="0" collapsed="false">
      <c r="A6032" s="0" t="n">
        <v>2023</v>
      </c>
      <c r="B6032" s="0" t="n">
        <v>5</v>
      </c>
      <c r="C6032" s="0" t="s">
        <v>36</v>
      </c>
      <c r="D6032" s="0" t="s">
        <v>42</v>
      </c>
      <c r="E6032" s="1" t="n">
        <f aca="false">VLOOKUP(D6032,'An _2023'!$B$3:$N$176,1+B6032, 0)</f>
        <v>340</v>
      </c>
      <c r="F6032" s="1" t="e">
        <f aca="false">VLOOKUP(D6032,'An _2023'!B633:AD806,17+B6032, 0)</f>
        <v>#N/A</v>
      </c>
    </row>
    <row r="6033" customFormat="false" ht="13.8" hidden="false" customHeight="false" outlineLevel="0" collapsed="false">
      <c r="A6033" s="0" t="n">
        <v>2023</v>
      </c>
      <c r="B6033" s="0" t="n">
        <v>5</v>
      </c>
      <c r="C6033" s="0" t="s">
        <v>43</v>
      </c>
      <c r="D6033" s="0" t="s">
        <v>44</v>
      </c>
      <c r="E6033" s="1" t="n">
        <f aca="false">VLOOKUP(D6033,'An _2023'!$B$3:$N$176,1+B6033, 0)</f>
        <v>199</v>
      </c>
      <c r="F6033" s="1" t="e">
        <f aca="false">VLOOKUP(D6033,'An _2023'!B634:AD807,17+B6033, 0)</f>
        <v>#N/A</v>
      </c>
    </row>
    <row r="6034" customFormat="false" ht="13.8" hidden="false" customHeight="false" outlineLevel="0" collapsed="false">
      <c r="A6034" s="0" t="n">
        <v>2023</v>
      </c>
      <c r="B6034" s="0" t="n">
        <v>5</v>
      </c>
      <c r="C6034" s="0" t="s">
        <v>43</v>
      </c>
      <c r="D6034" s="0" t="s">
        <v>45</v>
      </c>
      <c r="E6034" s="1" t="n">
        <f aca="false">VLOOKUP(D6034,'An _2023'!$B$3:$N$176,1+B6034, 0)</f>
        <v>397</v>
      </c>
      <c r="F6034" s="1" t="e">
        <f aca="false">VLOOKUP(D6034,'An _2023'!B635:AD808,17+B6034, 0)</f>
        <v>#N/A</v>
      </c>
    </row>
    <row r="6035" customFormat="false" ht="13.8" hidden="false" customHeight="false" outlineLevel="0" collapsed="false">
      <c r="A6035" s="0" t="n">
        <v>2023</v>
      </c>
      <c r="B6035" s="0" t="n">
        <v>5</v>
      </c>
      <c r="C6035" s="0" t="s">
        <v>43</v>
      </c>
      <c r="D6035" s="0" t="s">
        <v>46</v>
      </c>
      <c r="E6035" s="1" t="n">
        <f aca="false">VLOOKUP(D6035,'An _2023'!$B$3:$N$176,1+B6035, 0)</f>
        <v>954</v>
      </c>
      <c r="F6035" s="1" t="e">
        <f aca="false">VLOOKUP(D6035,'An _2023'!B636:AD809,17+B6035, 0)</f>
        <v>#N/A</v>
      </c>
    </row>
    <row r="6036" customFormat="false" ht="13.8" hidden="false" customHeight="false" outlineLevel="0" collapsed="false">
      <c r="A6036" s="0" t="n">
        <v>2023</v>
      </c>
      <c r="B6036" s="0" t="n">
        <v>5</v>
      </c>
      <c r="C6036" s="0" t="s">
        <v>43</v>
      </c>
      <c r="D6036" s="0" t="s">
        <v>47</v>
      </c>
      <c r="E6036" s="1" t="n">
        <f aca="false">VLOOKUP(D6036,'An _2023'!$B$3:$N$176,1+B6036, 0)</f>
        <v>167</v>
      </c>
      <c r="F6036" s="1" t="e">
        <f aca="false">VLOOKUP(D6036,'An _2023'!B637:AD810,17+B6036, 0)</f>
        <v>#N/A</v>
      </c>
    </row>
    <row r="6037" customFormat="false" ht="13.8" hidden="false" customHeight="false" outlineLevel="0" collapsed="false">
      <c r="A6037" s="0" t="n">
        <v>2023</v>
      </c>
      <c r="B6037" s="0" t="n">
        <v>5</v>
      </c>
      <c r="C6037" s="0" t="s">
        <v>43</v>
      </c>
      <c r="D6037" s="0" t="s">
        <v>48</v>
      </c>
      <c r="E6037" s="1" t="n">
        <f aca="false">VLOOKUP(D6037,'An _2023'!$B$3:$N$176,1+B6037, 0)</f>
        <v>313</v>
      </c>
      <c r="F6037" s="1" t="e">
        <f aca="false">VLOOKUP(D6037,'An _2023'!B638:AD811,17+B6037, 0)</f>
        <v>#N/A</v>
      </c>
    </row>
    <row r="6038" customFormat="false" ht="13.8" hidden="false" customHeight="false" outlineLevel="0" collapsed="false">
      <c r="A6038" s="0" t="n">
        <v>2023</v>
      </c>
      <c r="B6038" s="0" t="n">
        <v>5</v>
      </c>
      <c r="C6038" s="0" t="s">
        <v>43</v>
      </c>
      <c r="D6038" s="0" t="s">
        <v>49</v>
      </c>
      <c r="E6038" s="1" t="n">
        <f aca="false">VLOOKUP(D6038,'An _2023'!$B$3:$N$176,1+B6038, 0)</f>
        <v>914</v>
      </c>
      <c r="F6038" s="1" t="e">
        <f aca="false">VLOOKUP(D6038,'An _2023'!B639:AD812,17+B6038, 0)</f>
        <v>#N/A</v>
      </c>
    </row>
    <row r="6039" customFormat="false" ht="13.8" hidden="false" customHeight="false" outlineLevel="0" collapsed="false">
      <c r="A6039" s="0" t="n">
        <v>2023</v>
      </c>
      <c r="B6039" s="0" t="n">
        <v>5</v>
      </c>
      <c r="C6039" s="0" t="s">
        <v>43</v>
      </c>
      <c r="D6039" s="0" t="s">
        <v>50</v>
      </c>
      <c r="E6039" s="1" t="n">
        <f aca="false">VLOOKUP(D6039,'An _2023'!$B$3:$N$176,1+B6039, 0)</f>
        <v>778</v>
      </c>
      <c r="F6039" s="1" t="e">
        <f aca="false">VLOOKUP(D6039,'An _2023'!B640:AD813,17+B6039, 0)</f>
        <v>#N/A</v>
      </c>
    </row>
    <row r="6040" customFormat="false" ht="13.8" hidden="false" customHeight="false" outlineLevel="0" collapsed="false">
      <c r="A6040" s="0" t="n">
        <v>2023</v>
      </c>
      <c r="B6040" s="0" t="n">
        <v>5</v>
      </c>
      <c r="C6040" s="0" t="s">
        <v>51</v>
      </c>
      <c r="D6040" s="0" t="s">
        <v>52</v>
      </c>
      <c r="E6040" s="1" t="n">
        <f aca="false">VLOOKUP(D6040,'An _2023'!$B$3:$N$176,1+B6040, 0)</f>
        <v>152</v>
      </c>
      <c r="F6040" s="1" t="e">
        <f aca="false">VLOOKUP(D6040,'An _2023'!B641:AD814,17+B6040, 0)</f>
        <v>#N/A</v>
      </c>
    </row>
    <row r="6041" customFormat="false" ht="13.8" hidden="false" customHeight="false" outlineLevel="0" collapsed="false">
      <c r="A6041" s="0" t="n">
        <v>2023</v>
      </c>
      <c r="B6041" s="0" t="n">
        <v>5</v>
      </c>
      <c r="C6041" s="0" t="s">
        <v>51</v>
      </c>
      <c r="D6041" s="0" t="s">
        <v>53</v>
      </c>
      <c r="E6041" s="1" t="n">
        <f aca="false">VLOOKUP(D6041,'An _2023'!$B$3:$N$176,1+B6041, 0)</f>
        <v>60</v>
      </c>
      <c r="F6041" s="1" t="e">
        <f aca="false">VLOOKUP(D6041,'An _2023'!B642:AD815,17+B6041, 0)</f>
        <v>#N/A</v>
      </c>
    </row>
    <row r="6042" customFormat="false" ht="13.8" hidden="false" customHeight="false" outlineLevel="0" collapsed="false">
      <c r="A6042" s="0" t="n">
        <v>2023</v>
      </c>
      <c r="B6042" s="0" t="n">
        <v>5</v>
      </c>
      <c r="C6042" s="0" t="s">
        <v>51</v>
      </c>
      <c r="D6042" s="0" t="s">
        <v>54</v>
      </c>
      <c r="E6042" s="1" t="n">
        <f aca="false">VLOOKUP(D6042,'An _2023'!$B$3:$N$176,1+B6042, 0)</f>
        <v>132</v>
      </c>
      <c r="F6042" s="1" t="e">
        <f aca="false">VLOOKUP(D6042,'An _2023'!B643:AD816,17+B6042, 0)</f>
        <v>#N/A</v>
      </c>
    </row>
    <row r="6043" customFormat="false" ht="13.8" hidden="false" customHeight="false" outlineLevel="0" collapsed="false">
      <c r="A6043" s="0" t="n">
        <v>2023</v>
      </c>
      <c r="B6043" s="0" t="n">
        <v>5</v>
      </c>
      <c r="C6043" s="0" t="s">
        <v>51</v>
      </c>
      <c r="D6043" s="0" t="s">
        <v>55</v>
      </c>
      <c r="E6043" s="1" t="n">
        <f aca="false">VLOOKUP(D6043,'An _2023'!$B$3:$N$176,1+B6043, 0)</f>
        <v>15</v>
      </c>
      <c r="F6043" s="1" t="e">
        <f aca="false">VLOOKUP(D6043,'An _2023'!B644:AD817,17+B6043, 0)</f>
        <v>#N/A</v>
      </c>
    </row>
    <row r="6044" customFormat="false" ht="13.8" hidden="false" customHeight="false" outlineLevel="0" collapsed="false">
      <c r="A6044" s="0" t="n">
        <v>2023</v>
      </c>
      <c r="B6044" s="0" t="n">
        <v>5</v>
      </c>
      <c r="C6044" s="0" t="s">
        <v>51</v>
      </c>
      <c r="D6044" s="0" t="s">
        <v>56</v>
      </c>
      <c r="E6044" s="1" t="n">
        <f aca="false">VLOOKUP(D6044,'An _2023'!$B$3:$N$176,1+B6044, 0)</f>
        <v>35</v>
      </c>
      <c r="F6044" s="1" t="e">
        <f aca="false">VLOOKUP(D6044,'An _2023'!B645:AD818,17+B6044, 0)</f>
        <v>#N/A</v>
      </c>
    </row>
    <row r="6045" customFormat="false" ht="13.8" hidden="false" customHeight="false" outlineLevel="0" collapsed="false">
      <c r="A6045" s="0" t="n">
        <v>2023</v>
      </c>
      <c r="B6045" s="0" t="n">
        <v>5</v>
      </c>
      <c r="C6045" s="0" t="s">
        <v>51</v>
      </c>
      <c r="D6045" s="0" t="s">
        <v>57</v>
      </c>
      <c r="E6045" s="1" t="n">
        <f aca="false">VLOOKUP(D6045,'An _2023'!$B$3:$N$176,1+B6045, 0)</f>
        <v>21</v>
      </c>
      <c r="F6045" s="1" t="e">
        <f aca="false">VLOOKUP(D6045,'An _2023'!B646:AD819,17+B6045, 0)</f>
        <v>#N/A</v>
      </c>
    </row>
    <row r="6046" customFormat="false" ht="13.8" hidden="false" customHeight="false" outlineLevel="0" collapsed="false">
      <c r="A6046" s="0" t="n">
        <v>2023</v>
      </c>
      <c r="B6046" s="0" t="n">
        <v>5</v>
      </c>
      <c r="C6046" s="0" t="s">
        <v>58</v>
      </c>
      <c r="D6046" s="0" t="s">
        <v>59</v>
      </c>
      <c r="E6046" s="1" t="n">
        <f aca="false">VLOOKUP(D6046,'An _2023'!$B$3:$N$176,1+B6046, 0)</f>
        <v>0</v>
      </c>
      <c r="F6046" s="1" t="e">
        <f aca="false">VLOOKUP(D6046,'An _2023'!B647:AD820,17+B6046, 0)</f>
        <v>#N/A</v>
      </c>
    </row>
    <row r="6047" customFormat="false" ht="13.8" hidden="false" customHeight="false" outlineLevel="0" collapsed="false">
      <c r="A6047" s="0" t="n">
        <v>2023</v>
      </c>
      <c r="B6047" s="0" t="n">
        <v>5</v>
      </c>
      <c r="C6047" s="0" t="s">
        <v>58</v>
      </c>
      <c r="D6047" s="0" t="s">
        <v>60</v>
      </c>
      <c r="E6047" s="1" t="n">
        <f aca="false">VLOOKUP(D6047,'An _2023'!$B$3:$N$176,1+B6047, 0)</f>
        <v>515</v>
      </c>
      <c r="F6047" s="1" t="e">
        <f aca="false">VLOOKUP(D6047,'An _2023'!B648:AD821,17+B6047, 0)</f>
        <v>#N/A</v>
      </c>
    </row>
    <row r="6048" customFormat="false" ht="13.8" hidden="false" customHeight="false" outlineLevel="0" collapsed="false">
      <c r="A6048" s="0" t="n">
        <v>2023</v>
      </c>
      <c r="B6048" s="0" t="n">
        <v>5</v>
      </c>
      <c r="C6048" s="0" t="s">
        <v>58</v>
      </c>
      <c r="D6048" s="0" t="s">
        <v>61</v>
      </c>
      <c r="E6048" s="1" t="n">
        <f aca="false">VLOOKUP(D6048,'An _2023'!$B$3:$N$176,1+B6048, 0)</f>
        <v>612</v>
      </c>
      <c r="F6048" s="1" t="e">
        <f aca="false">VLOOKUP(D6048,'An _2023'!B649:AD822,17+B6048, 0)</f>
        <v>#N/A</v>
      </c>
    </row>
    <row r="6049" customFormat="false" ht="13.8" hidden="false" customHeight="false" outlineLevel="0" collapsed="false">
      <c r="A6049" s="0" t="n">
        <v>2023</v>
      </c>
      <c r="B6049" s="0" t="n">
        <v>5</v>
      </c>
      <c r="C6049" s="0" t="s">
        <v>58</v>
      </c>
      <c r="D6049" s="0" t="s">
        <v>62</v>
      </c>
      <c r="E6049" s="1" t="n">
        <f aca="false">VLOOKUP(D6049,'An _2023'!$B$3:$N$176,1+B6049, 0)</f>
        <v>139</v>
      </c>
      <c r="F6049" s="1" t="e">
        <f aca="false">VLOOKUP(D6049,'An _2023'!B650:AD823,17+B6049, 0)</f>
        <v>#N/A</v>
      </c>
    </row>
    <row r="6050" customFormat="false" ht="13.8" hidden="false" customHeight="false" outlineLevel="0" collapsed="false">
      <c r="A6050" s="0" t="n">
        <v>2023</v>
      </c>
      <c r="B6050" s="0" t="n">
        <v>5</v>
      </c>
      <c r="C6050" s="0" t="s">
        <v>58</v>
      </c>
      <c r="D6050" s="0" t="s">
        <v>63</v>
      </c>
      <c r="E6050" s="1" t="n">
        <f aca="false">VLOOKUP(D6050,'An _2023'!$B$3:$N$176,1+B6050, 0)</f>
        <v>0</v>
      </c>
      <c r="F6050" s="1" t="e">
        <f aca="false">VLOOKUP(D6050,'An _2023'!B651:AD824,17+B6050, 0)</f>
        <v>#N/A</v>
      </c>
    </row>
    <row r="6051" customFormat="false" ht="13.8" hidden="false" customHeight="false" outlineLevel="0" collapsed="false">
      <c r="A6051" s="0" t="n">
        <v>2023</v>
      </c>
      <c r="B6051" s="0" t="n">
        <v>5</v>
      </c>
      <c r="C6051" s="0" t="s">
        <v>58</v>
      </c>
      <c r="D6051" s="0" t="s">
        <v>64</v>
      </c>
      <c r="E6051" s="1" t="n">
        <f aca="false">VLOOKUP(D6051,'An _2023'!$B$3:$N$176,1+B6051, 0)</f>
        <v>145</v>
      </c>
      <c r="F6051" s="1" t="e">
        <f aca="false">VLOOKUP(D6051,'An _2023'!B652:AD825,17+B6051, 0)</f>
        <v>#N/A</v>
      </c>
    </row>
    <row r="6052" customFormat="false" ht="13.8" hidden="false" customHeight="false" outlineLevel="0" collapsed="false">
      <c r="A6052" s="0" t="n">
        <v>2023</v>
      </c>
      <c r="B6052" s="0" t="n">
        <v>5</v>
      </c>
      <c r="C6052" s="0" t="s">
        <v>58</v>
      </c>
      <c r="D6052" s="0" t="s">
        <v>65</v>
      </c>
      <c r="E6052" s="1" t="n">
        <f aca="false">VLOOKUP(D6052,'An _2023'!$B$3:$N$176,1+B6052, 0)</f>
        <v>619</v>
      </c>
      <c r="F6052" s="1" t="e">
        <f aca="false">VLOOKUP(D6052,'An _2023'!B653:AD826,17+B6052, 0)</f>
        <v>#N/A</v>
      </c>
    </row>
    <row r="6053" customFormat="false" ht="13.8" hidden="false" customHeight="false" outlineLevel="0" collapsed="false">
      <c r="A6053" s="0" t="n">
        <v>2023</v>
      </c>
      <c r="B6053" s="0" t="n">
        <v>5</v>
      </c>
      <c r="C6053" s="0" t="s">
        <v>66</v>
      </c>
      <c r="D6053" s="0" t="s">
        <v>67</v>
      </c>
      <c r="E6053" s="1" t="n">
        <f aca="false">VLOOKUP(D6053,'An _2023'!$B$3:$N$176,1+B6053, 0)</f>
        <v>577</v>
      </c>
      <c r="F6053" s="1" t="e">
        <f aca="false">VLOOKUP(D6053,'An _2023'!B654:AD827,17+B6053, 0)</f>
        <v>#N/A</v>
      </c>
    </row>
    <row r="6054" customFormat="false" ht="13.8" hidden="false" customHeight="false" outlineLevel="0" collapsed="false">
      <c r="A6054" s="0" t="n">
        <v>2023</v>
      </c>
      <c r="B6054" s="0" t="n">
        <v>5</v>
      </c>
      <c r="C6054" s="0" t="s">
        <v>66</v>
      </c>
      <c r="D6054" s="0" t="s">
        <v>68</v>
      </c>
      <c r="E6054" s="1" t="e">
        <f aca="false">VLOOKUP(D6054,'An _2023'!$B$3:$N$176,1+B6054, 0)</f>
        <v>#N/A</v>
      </c>
      <c r="F6054" s="1" t="e">
        <f aca="false">VLOOKUP(D6054,'An _2023'!B655:AD828,17+B6054, 0)</f>
        <v>#N/A</v>
      </c>
    </row>
    <row r="6055" customFormat="false" ht="13.8" hidden="false" customHeight="false" outlineLevel="0" collapsed="false">
      <c r="A6055" s="0" t="n">
        <v>2023</v>
      </c>
      <c r="B6055" s="0" t="n">
        <v>5</v>
      </c>
      <c r="C6055" s="0" t="s">
        <v>66</v>
      </c>
      <c r="D6055" s="0" t="s">
        <v>69</v>
      </c>
      <c r="E6055" s="1" t="n">
        <f aca="false">VLOOKUP(D6055,'An _2023'!$B$3:$N$176,1+B6055, 0)</f>
        <v>612</v>
      </c>
      <c r="F6055" s="1" t="e">
        <f aca="false">VLOOKUP(D6055,'An _2023'!B656:AD829,17+B6055, 0)</f>
        <v>#N/A</v>
      </c>
    </row>
    <row r="6056" customFormat="false" ht="13.8" hidden="false" customHeight="false" outlineLevel="0" collapsed="false">
      <c r="A6056" s="0" t="n">
        <v>2023</v>
      </c>
      <c r="B6056" s="0" t="n">
        <v>5</v>
      </c>
      <c r="C6056" s="0" t="s">
        <v>66</v>
      </c>
      <c r="D6056" s="0" t="s">
        <v>70</v>
      </c>
      <c r="E6056" s="1" t="n">
        <f aca="false">VLOOKUP(D6056,'An _2023'!$B$3:$N$176,1+B6056, 0)</f>
        <v>772</v>
      </c>
      <c r="F6056" s="1" t="e">
        <f aca="false">VLOOKUP(D6056,'An _2023'!B657:AD830,17+B6056, 0)</f>
        <v>#N/A</v>
      </c>
    </row>
    <row r="6057" customFormat="false" ht="13.8" hidden="false" customHeight="false" outlineLevel="0" collapsed="false">
      <c r="A6057" s="0" t="n">
        <v>2023</v>
      </c>
      <c r="B6057" s="0" t="n">
        <v>5</v>
      </c>
      <c r="C6057" s="0" t="s">
        <v>66</v>
      </c>
      <c r="D6057" s="0" t="s">
        <v>71</v>
      </c>
      <c r="E6057" s="1" t="n">
        <f aca="false">VLOOKUP(D6057,'An _2023'!$B$3:$N$176,1+B6057, 0)</f>
        <v>325</v>
      </c>
      <c r="F6057" s="1" t="e">
        <f aca="false">VLOOKUP(D6057,'An _2023'!B658:AD831,17+B6057, 0)</f>
        <v>#N/A</v>
      </c>
    </row>
    <row r="6058" customFormat="false" ht="13.8" hidden="false" customHeight="false" outlineLevel="0" collapsed="false">
      <c r="A6058" s="0" t="n">
        <v>2023</v>
      </c>
      <c r="B6058" s="0" t="n">
        <v>5</v>
      </c>
      <c r="C6058" s="0" t="s">
        <v>72</v>
      </c>
      <c r="D6058" s="0" t="s">
        <v>73</v>
      </c>
      <c r="E6058" s="1" t="n">
        <f aca="false">VLOOKUP(D6058,'An _2023'!$B$3:$N$176,1+B6058, 0)</f>
        <v>33</v>
      </c>
      <c r="F6058" s="1" t="e">
        <f aca="false">VLOOKUP(D6058,'An _2023'!B659:AD832,17+B6058, 0)</f>
        <v>#N/A</v>
      </c>
    </row>
    <row r="6059" customFormat="false" ht="13.8" hidden="false" customHeight="false" outlineLevel="0" collapsed="false">
      <c r="A6059" s="0" t="n">
        <v>2023</v>
      </c>
      <c r="B6059" s="0" t="n">
        <v>5</v>
      </c>
      <c r="C6059" s="0" t="s">
        <v>72</v>
      </c>
      <c r="D6059" s="0" t="s">
        <v>74</v>
      </c>
      <c r="E6059" s="1" t="n">
        <f aca="false">VLOOKUP(D6059,'An _2023'!$B$3:$N$176,1+B6059, 0)</f>
        <v>1369</v>
      </c>
      <c r="F6059" s="1" t="e">
        <f aca="false">VLOOKUP(D6059,'An _2023'!B660:AD833,17+B6059, 0)</f>
        <v>#N/A</v>
      </c>
    </row>
    <row r="6060" customFormat="false" ht="13.8" hidden="false" customHeight="false" outlineLevel="0" collapsed="false">
      <c r="A6060" s="0" t="n">
        <v>2023</v>
      </c>
      <c r="B6060" s="0" t="n">
        <v>5</v>
      </c>
      <c r="C6060" s="0" t="s">
        <v>72</v>
      </c>
      <c r="D6060" s="0" t="s">
        <v>75</v>
      </c>
      <c r="E6060" s="1" t="n">
        <f aca="false">VLOOKUP(D6060,'An _2023'!$B$3:$N$176,1+B6060, 0)</f>
        <v>1463</v>
      </c>
      <c r="F6060" s="1" t="e">
        <f aca="false">VLOOKUP(D6060,'An _2023'!B661:AD834,17+B6060, 0)</f>
        <v>#N/A</v>
      </c>
    </row>
    <row r="6061" customFormat="false" ht="13.8" hidden="false" customHeight="false" outlineLevel="0" collapsed="false">
      <c r="A6061" s="0" t="n">
        <v>2023</v>
      </c>
      <c r="B6061" s="0" t="n">
        <v>5</v>
      </c>
      <c r="C6061" s="0" t="s">
        <v>72</v>
      </c>
      <c r="D6061" s="0" t="s">
        <v>76</v>
      </c>
      <c r="E6061" s="1" t="n">
        <f aca="false">VLOOKUP(D6061,'An _2023'!$B$3:$N$176,1+B6061, 0)</f>
        <v>1391</v>
      </c>
      <c r="F6061" s="1" t="e">
        <f aca="false">VLOOKUP(D6061,'An _2023'!B662:AD835,17+B6061, 0)</f>
        <v>#N/A</v>
      </c>
    </row>
    <row r="6062" customFormat="false" ht="13.8" hidden="false" customHeight="false" outlineLevel="0" collapsed="false">
      <c r="A6062" s="0" t="n">
        <v>2023</v>
      </c>
      <c r="B6062" s="0" t="n">
        <v>5</v>
      </c>
      <c r="C6062" s="0" t="s">
        <v>72</v>
      </c>
      <c r="D6062" s="0" t="s">
        <v>77</v>
      </c>
      <c r="E6062" s="1" t="n">
        <f aca="false">VLOOKUP(D6062,'An _2023'!$B$3:$N$176,1+B6062, 0)</f>
        <v>973</v>
      </c>
      <c r="F6062" s="1" t="e">
        <f aca="false">VLOOKUP(D6062,'An _2023'!B663:AD836,17+B6062, 0)</f>
        <v>#N/A</v>
      </c>
    </row>
    <row r="6063" customFormat="false" ht="13.8" hidden="false" customHeight="false" outlineLevel="0" collapsed="false">
      <c r="A6063" s="0" t="n">
        <v>2023</v>
      </c>
      <c r="B6063" s="0" t="n">
        <v>5</v>
      </c>
      <c r="C6063" s="0" t="s">
        <v>72</v>
      </c>
      <c r="D6063" s="0" t="s">
        <v>78</v>
      </c>
      <c r="E6063" s="1" t="n">
        <f aca="false">VLOOKUP(D6063,'An _2023'!$B$3:$N$176,1+B6063, 0)</f>
        <v>1649</v>
      </c>
      <c r="F6063" s="1" t="e">
        <f aca="false">VLOOKUP(D6063,'An _2023'!B664:AD837,17+B6063, 0)</f>
        <v>#N/A</v>
      </c>
    </row>
    <row r="6064" customFormat="false" ht="13.8" hidden="false" customHeight="false" outlineLevel="0" collapsed="false">
      <c r="A6064" s="0" t="n">
        <v>2023</v>
      </c>
      <c r="B6064" s="0" t="n">
        <v>5</v>
      </c>
      <c r="C6064" s="0" t="s">
        <v>72</v>
      </c>
      <c r="D6064" s="0" t="s">
        <v>79</v>
      </c>
      <c r="E6064" s="1" t="n">
        <f aca="false">VLOOKUP(D6064,'An _2023'!$B$3:$N$176,1+B6064, 0)</f>
        <v>1516</v>
      </c>
      <c r="F6064" s="1" t="e">
        <f aca="false">VLOOKUP(D6064,'An _2023'!B665:AD838,17+B6064, 0)</f>
        <v>#N/A</v>
      </c>
    </row>
    <row r="6065" customFormat="false" ht="13.8" hidden="false" customHeight="false" outlineLevel="0" collapsed="false">
      <c r="A6065" s="0" t="n">
        <v>2023</v>
      </c>
      <c r="B6065" s="0" t="n">
        <v>5</v>
      </c>
      <c r="C6065" s="0" t="s">
        <v>72</v>
      </c>
      <c r="D6065" s="0" t="s">
        <v>80</v>
      </c>
      <c r="E6065" s="1" t="n">
        <f aca="false">VLOOKUP(D6065,'An _2023'!$B$3:$N$176,1+B6065, 0)</f>
        <v>642</v>
      </c>
      <c r="F6065" s="1" t="e">
        <f aca="false">VLOOKUP(D6065,'An _2023'!B666:AD839,17+B6065, 0)</f>
        <v>#N/A</v>
      </c>
    </row>
    <row r="6066" customFormat="false" ht="13.8" hidden="false" customHeight="false" outlineLevel="0" collapsed="false">
      <c r="A6066" s="0" t="n">
        <v>2023</v>
      </c>
      <c r="B6066" s="0" t="n">
        <v>5</v>
      </c>
      <c r="C6066" s="0" t="s">
        <v>72</v>
      </c>
      <c r="D6066" s="0" t="s">
        <v>81</v>
      </c>
      <c r="E6066" s="1" t="n">
        <f aca="false">VLOOKUP(D6066,'An _2023'!$B$3:$N$176,1+B6066, 0)</f>
        <v>3717</v>
      </c>
      <c r="F6066" s="1" t="e">
        <f aca="false">VLOOKUP(D6066,'An _2023'!B667:AD840,17+B6066, 0)</f>
        <v>#N/A</v>
      </c>
    </row>
    <row r="6067" customFormat="false" ht="13.8" hidden="false" customHeight="false" outlineLevel="0" collapsed="false">
      <c r="A6067" s="0" t="n">
        <v>2023</v>
      </c>
      <c r="B6067" s="0" t="n">
        <v>5</v>
      </c>
      <c r="C6067" s="0" t="s">
        <v>72</v>
      </c>
      <c r="D6067" s="0" t="s">
        <v>48</v>
      </c>
      <c r="E6067" s="1" t="n">
        <f aca="false">VLOOKUP(D6067,'An _2023'!$B$3:$N$176,1+B6067, 0)</f>
        <v>313</v>
      </c>
      <c r="F6067" s="1" t="e">
        <f aca="false">VLOOKUP(D6067,'An _2023'!B668:AD841,17+B6067, 0)</f>
        <v>#N/A</v>
      </c>
    </row>
    <row r="6068" customFormat="false" ht="13.8" hidden="false" customHeight="false" outlineLevel="0" collapsed="false">
      <c r="A6068" s="0" t="n">
        <v>2023</v>
      </c>
      <c r="B6068" s="0" t="n">
        <v>5</v>
      </c>
      <c r="C6068" s="0" t="s">
        <v>72</v>
      </c>
      <c r="D6068" s="0" t="s">
        <v>82</v>
      </c>
      <c r="E6068" s="1" t="n">
        <f aca="false">VLOOKUP(D6068,'An _2023'!$B$3:$N$176,1+B6068, 0)</f>
        <v>669</v>
      </c>
      <c r="F6068" s="1" t="e">
        <f aca="false">VLOOKUP(D6068,'An _2023'!B669:AD842,17+B6068, 0)</f>
        <v>#N/A</v>
      </c>
    </row>
    <row r="6069" customFormat="false" ht="13.8" hidden="false" customHeight="false" outlineLevel="0" collapsed="false">
      <c r="A6069" s="0" t="n">
        <v>2023</v>
      </c>
      <c r="B6069" s="0" t="n">
        <v>5</v>
      </c>
      <c r="C6069" s="0" t="s">
        <v>83</v>
      </c>
      <c r="D6069" s="0" t="s">
        <v>84</v>
      </c>
      <c r="E6069" s="1" t="n">
        <f aca="false">VLOOKUP(D6069,'An _2023'!$B$3:$N$176,1+B6069, 0)</f>
        <v>200</v>
      </c>
      <c r="F6069" s="1" t="e">
        <f aca="false">VLOOKUP(D6069,'An _2023'!B670:AD843,17+B6069, 0)</f>
        <v>#N/A</v>
      </c>
    </row>
    <row r="6070" customFormat="false" ht="13.8" hidden="false" customHeight="false" outlineLevel="0" collapsed="false">
      <c r="A6070" s="0" t="n">
        <v>2023</v>
      </c>
      <c r="B6070" s="0" t="n">
        <v>5</v>
      </c>
      <c r="C6070" s="0" t="s">
        <v>83</v>
      </c>
      <c r="D6070" s="0" t="s">
        <v>85</v>
      </c>
      <c r="E6070" s="1" t="n">
        <f aca="false">VLOOKUP(D6070,'An _2023'!$B$3:$N$176,1+B6070, 0)</f>
        <v>1072</v>
      </c>
      <c r="F6070" s="1" t="e">
        <f aca="false">VLOOKUP(D6070,'An _2023'!B671:AD844,17+B6070, 0)</f>
        <v>#N/A</v>
      </c>
    </row>
    <row r="6071" customFormat="false" ht="13.8" hidden="false" customHeight="false" outlineLevel="0" collapsed="false">
      <c r="A6071" s="0" t="n">
        <v>2023</v>
      </c>
      <c r="B6071" s="0" t="n">
        <v>5</v>
      </c>
      <c r="C6071" s="0" t="s">
        <v>83</v>
      </c>
      <c r="D6071" s="0" t="s">
        <v>86</v>
      </c>
      <c r="E6071" s="1" t="n">
        <f aca="false">VLOOKUP(D6071,'An _2023'!$B$3:$N$176,1+B6071, 0)</f>
        <v>698</v>
      </c>
      <c r="F6071" s="1" t="e">
        <f aca="false">VLOOKUP(D6071,'An _2023'!B672:AD845,17+B6071, 0)</f>
        <v>#N/A</v>
      </c>
    </row>
    <row r="6072" customFormat="false" ht="13.8" hidden="false" customHeight="false" outlineLevel="0" collapsed="false">
      <c r="A6072" s="0" t="n">
        <v>2023</v>
      </c>
      <c r="B6072" s="0" t="n">
        <v>5</v>
      </c>
      <c r="C6072" s="0" t="s">
        <v>83</v>
      </c>
      <c r="D6072" s="0" t="s">
        <v>87</v>
      </c>
      <c r="E6072" s="1" t="n">
        <f aca="false">VLOOKUP(D6072,'An _2023'!$B$3:$N$176,1+B6072, 0)</f>
        <v>1389</v>
      </c>
      <c r="F6072" s="1" t="e">
        <f aca="false">VLOOKUP(D6072,'An _2023'!B673:AD846,17+B6072, 0)</f>
        <v>#N/A</v>
      </c>
    </row>
    <row r="6073" customFormat="false" ht="13.8" hidden="false" customHeight="false" outlineLevel="0" collapsed="false">
      <c r="A6073" s="0" t="n">
        <v>2023</v>
      </c>
      <c r="B6073" s="0" t="n">
        <v>5</v>
      </c>
      <c r="C6073" s="0" t="s">
        <v>83</v>
      </c>
      <c r="D6073" s="0" t="s">
        <v>88</v>
      </c>
      <c r="E6073" s="1" t="n">
        <f aca="false">VLOOKUP(D6073,'An _2023'!$B$3:$N$176,1+B6073, 0)</f>
        <v>2099</v>
      </c>
      <c r="F6073" s="1" t="e">
        <f aca="false">VLOOKUP(D6073,'An _2023'!B674:AD847,17+B6073, 0)</f>
        <v>#N/A</v>
      </c>
    </row>
    <row r="6074" customFormat="false" ht="13.8" hidden="false" customHeight="false" outlineLevel="0" collapsed="false">
      <c r="A6074" s="0" t="n">
        <v>2023</v>
      </c>
      <c r="B6074" s="0" t="n">
        <v>5</v>
      </c>
      <c r="C6074" s="0" t="s">
        <v>83</v>
      </c>
      <c r="D6074" s="0" t="s">
        <v>89</v>
      </c>
      <c r="E6074" s="1" t="n">
        <f aca="false">VLOOKUP(D6074,'An _2023'!$B$3:$N$176,1+B6074, 0)</f>
        <v>1034</v>
      </c>
      <c r="F6074" s="1" t="e">
        <f aca="false">VLOOKUP(D6074,'An _2023'!B675:AD848,17+B6074, 0)</f>
        <v>#N/A</v>
      </c>
    </row>
    <row r="6075" customFormat="false" ht="13.8" hidden="false" customHeight="false" outlineLevel="0" collapsed="false">
      <c r="A6075" s="0" t="n">
        <v>2023</v>
      </c>
      <c r="B6075" s="0" t="n">
        <v>5</v>
      </c>
      <c r="C6075" s="0" t="s">
        <v>83</v>
      </c>
      <c r="D6075" s="0" t="s">
        <v>90</v>
      </c>
      <c r="E6075" s="1" t="n">
        <f aca="false">VLOOKUP(D6075,'An _2023'!$B$3:$N$176,1+B6075, 0)</f>
        <v>1433</v>
      </c>
      <c r="F6075" s="1" t="e">
        <f aca="false">VLOOKUP(D6075,'An _2023'!B676:AD849,17+B6075, 0)</f>
        <v>#N/A</v>
      </c>
    </row>
    <row r="6076" customFormat="false" ht="13.8" hidden="false" customHeight="false" outlineLevel="0" collapsed="false">
      <c r="A6076" s="0" t="n">
        <v>2023</v>
      </c>
      <c r="B6076" s="0" t="n">
        <v>5</v>
      </c>
      <c r="C6076" s="0" t="s">
        <v>83</v>
      </c>
      <c r="D6076" s="0" t="s">
        <v>91</v>
      </c>
      <c r="E6076" s="1" t="n">
        <f aca="false">VLOOKUP(D6076,'An _2023'!$B$3:$N$176,1+B6076, 0)</f>
        <v>2651</v>
      </c>
      <c r="F6076" s="1" t="e">
        <f aca="false">VLOOKUP(D6076,'An _2023'!B677:AD850,17+B6076, 0)</f>
        <v>#N/A</v>
      </c>
    </row>
    <row r="6077" customFormat="false" ht="13.8" hidden="false" customHeight="false" outlineLevel="0" collapsed="false">
      <c r="A6077" s="0" t="n">
        <v>2023</v>
      </c>
      <c r="B6077" s="0" t="n">
        <v>5</v>
      </c>
      <c r="C6077" s="0" t="s">
        <v>92</v>
      </c>
      <c r="D6077" s="0" t="s">
        <v>93</v>
      </c>
      <c r="E6077" s="1" t="n">
        <f aca="false">VLOOKUP(D6077,'An _2023'!$B$3:$N$176,1+B6077, 0)</f>
        <v>225</v>
      </c>
      <c r="F6077" s="1" t="e">
        <f aca="false">VLOOKUP(D6077,'An _2023'!B678:AD851,17+B6077, 0)</f>
        <v>#N/A</v>
      </c>
    </row>
    <row r="6078" customFormat="false" ht="13.8" hidden="false" customHeight="false" outlineLevel="0" collapsed="false">
      <c r="A6078" s="0" t="n">
        <v>2023</v>
      </c>
      <c r="B6078" s="0" t="n">
        <v>5</v>
      </c>
      <c r="C6078" s="0" t="s">
        <v>92</v>
      </c>
      <c r="D6078" s="0" t="s">
        <v>94</v>
      </c>
      <c r="E6078" s="1" t="n">
        <f aca="false">VLOOKUP(D6078,'An _2023'!$B$3:$N$176,1+B6078, 0)</f>
        <v>1407</v>
      </c>
      <c r="F6078" s="1" t="e">
        <f aca="false">VLOOKUP(D6078,'An _2023'!B679:AD852,17+B6078, 0)</f>
        <v>#N/A</v>
      </c>
    </row>
    <row r="6079" customFormat="false" ht="13.8" hidden="false" customHeight="false" outlineLevel="0" collapsed="false">
      <c r="A6079" s="0" t="n">
        <v>2023</v>
      </c>
      <c r="B6079" s="0" t="n">
        <v>5</v>
      </c>
      <c r="C6079" s="0" t="s">
        <v>92</v>
      </c>
      <c r="D6079" s="0" t="s">
        <v>95</v>
      </c>
      <c r="E6079" s="1" t="n">
        <f aca="false">VLOOKUP(D6079,'An _2023'!$B$3:$N$176,1+B6079, 0)</f>
        <v>718</v>
      </c>
      <c r="F6079" s="1" t="e">
        <f aca="false">VLOOKUP(D6079,'An _2023'!B680:AD853,17+B6079, 0)</f>
        <v>#N/A</v>
      </c>
    </row>
    <row r="6080" customFormat="false" ht="13.8" hidden="false" customHeight="false" outlineLevel="0" collapsed="false">
      <c r="A6080" s="0" t="n">
        <v>2023</v>
      </c>
      <c r="B6080" s="0" t="n">
        <v>5</v>
      </c>
      <c r="C6080" s="0" t="s">
        <v>92</v>
      </c>
      <c r="D6080" s="0" t="s">
        <v>96</v>
      </c>
      <c r="E6080" s="1" t="n">
        <f aca="false">VLOOKUP(D6080,'An _2023'!$B$3:$N$176,1+B6080, 0)</f>
        <v>964</v>
      </c>
      <c r="F6080" s="1" t="e">
        <f aca="false">VLOOKUP(D6080,'An _2023'!B681:AD854,17+B6080, 0)</f>
        <v>#N/A</v>
      </c>
    </row>
    <row r="6081" customFormat="false" ht="13.8" hidden="false" customHeight="false" outlineLevel="0" collapsed="false">
      <c r="A6081" s="0" t="n">
        <v>2023</v>
      </c>
      <c r="B6081" s="0" t="n">
        <v>5</v>
      </c>
      <c r="C6081" s="0" t="s">
        <v>92</v>
      </c>
      <c r="D6081" s="0" t="s">
        <v>97</v>
      </c>
      <c r="E6081" s="1" t="n">
        <f aca="false">VLOOKUP(D6081,'An _2023'!$B$3:$N$176,1+B6081, 0)</f>
        <v>607</v>
      </c>
      <c r="F6081" s="1" t="e">
        <f aca="false">VLOOKUP(D6081,'An _2023'!B682:AD855,17+B6081, 0)</f>
        <v>#N/A</v>
      </c>
    </row>
    <row r="6082" customFormat="false" ht="13.8" hidden="false" customHeight="false" outlineLevel="0" collapsed="false">
      <c r="A6082" s="0" t="n">
        <v>2023</v>
      </c>
      <c r="B6082" s="0" t="n">
        <v>5</v>
      </c>
      <c r="C6082" s="0" t="s">
        <v>92</v>
      </c>
      <c r="D6082" s="0" t="s">
        <v>98</v>
      </c>
      <c r="E6082" s="1" t="n">
        <f aca="false">VLOOKUP(D6082,'An _2023'!$B$3:$N$176,1+B6082, 0)</f>
        <v>429</v>
      </c>
      <c r="F6082" s="1" t="e">
        <f aca="false">VLOOKUP(D6082,'An _2023'!B683:AD856,17+B6082, 0)</f>
        <v>#N/A</v>
      </c>
    </row>
    <row r="6083" customFormat="false" ht="13.8" hidden="false" customHeight="false" outlineLevel="0" collapsed="false">
      <c r="A6083" s="0" t="n">
        <v>2023</v>
      </c>
      <c r="B6083" s="0" t="n">
        <v>5</v>
      </c>
      <c r="C6083" s="0" t="s">
        <v>92</v>
      </c>
      <c r="D6083" s="0" t="s">
        <v>99</v>
      </c>
      <c r="E6083" s="1" t="n">
        <f aca="false">VLOOKUP(D6083,'An _2023'!$B$3:$N$176,1+B6083, 0)</f>
        <v>673</v>
      </c>
      <c r="F6083" s="1" t="e">
        <f aca="false">VLOOKUP(D6083,'An _2023'!B684:AD857,17+B6083, 0)</f>
        <v>#N/A</v>
      </c>
    </row>
    <row r="6084" customFormat="false" ht="13.8" hidden="false" customHeight="false" outlineLevel="0" collapsed="false">
      <c r="A6084" s="0" t="n">
        <v>2023</v>
      </c>
      <c r="B6084" s="0" t="n">
        <v>5</v>
      </c>
      <c r="C6084" s="0" t="s">
        <v>92</v>
      </c>
      <c r="D6084" s="0" t="s">
        <v>100</v>
      </c>
      <c r="E6084" s="1" t="n">
        <f aca="false">VLOOKUP(D6084,'An _2023'!$B$3:$N$176,1+B6084, 0)</f>
        <v>432</v>
      </c>
      <c r="F6084" s="1" t="e">
        <f aca="false">VLOOKUP(D6084,'An _2023'!B685:AD858,17+B6084, 0)</f>
        <v>#N/A</v>
      </c>
    </row>
    <row r="6085" customFormat="false" ht="13.8" hidden="false" customHeight="false" outlineLevel="0" collapsed="false">
      <c r="A6085" s="0" t="n">
        <v>2023</v>
      </c>
      <c r="B6085" s="0" t="n">
        <v>5</v>
      </c>
      <c r="C6085" s="0" t="s">
        <v>101</v>
      </c>
      <c r="D6085" s="0" t="s">
        <v>102</v>
      </c>
      <c r="E6085" s="1" t="n">
        <f aca="false">VLOOKUP(D6085,'An _2023'!$B$3:$N$176,1+B6085, 0)</f>
        <v>108</v>
      </c>
      <c r="F6085" s="1" t="e">
        <f aca="false">VLOOKUP(D6085,'An _2023'!B686:AD859,17+B6085, 0)</f>
        <v>#N/A</v>
      </c>
    </row>
    <row r="6086" customFormat="false" ht="13.8" hidden="false" customHeight="false" outlineLevel="0" collapsed="false">
      <c r="A6086" s="0" t="n">
        <v>2023</v>
      </c>
      <c r="B6086" s="0" t="n">
        <v>5</v>
      </c>
      <c r="C6086" s="0" t="s">
        <v>101</v>
      </c>
      <c r="D6086" s="0" t="s">
        <v>103</v>
      </c>
      <c r="E6086" s="1" t="n">
        <f aca="false">VLOOKUP(D6086,'An _2023'!$B$3:$N$176,1+B6086, 0)</f>
        <v>513</v>
      </c>
      <c r="F6086" s="1" t="e">
        <f aca="false">VLOOKUP(D6086,'An _2023'!B687:AD860,17+B6086, 0)</f>
        <v>#N/A</v>
      </c>
    </row>
    <row r="6087" customFormat="false" ht="13.8" hidden="false" customHeight="false" outlineLevel="0" collapsed="false">
      <c r="A6087" s="0" t="n">
        <v>2023</v>
      </c>
      <c r="B6087" s="0" t="n">
        <v>5</v>
      </c>
      <c r="C6087" s="0" t="s">
        <v>101</v>
      </c>
      <c r="D6087" s="0" t="s">
        <v>104</v>
      </c>
      <c r="E6087" s="1" t="n">
        <f aca="false">VLOOKUP(D6087,'An _2023'!$B$3:$N$176,1+B6087, 0)</f>
        <v>370</v>
      </c>
      <c r="F6087" s="1" t="e">
        <f aca="false">VLOOKUP(D6087,'An _2023'!B688:AD861,17+B6087, 0)</f>
        <v>#N/A</v>
      </c>
    </row>
    <row r="6088" customFormat="false" ht="13.8" hidden="false" customHeight="false" outlineLevel="0" collapsed="false">
      <c r="A6088" s="0" t="n">
        <v>2023</v>
      </c>
      <c r="B6088" s="0" t="n">
        <v>5</v>
      </c>
      <c r="C6088" s="0" t="s">
        <v>101</v>
      </c>
      <c r="D6088" s="0" t="s">
        <v>105</v>
      </c>
      <c r="E6088" s="1" t="n">
        <f aca="false">VLOOKUP(D6088,'An _2023'!$B$3:$N$176,1+B6088, 0)</f>
        <v>99</v>
      </c>
      <c r="F6088" s="1" t="e">
        <f aca="false">VLOOKUP(D6088,'An _2023'!B689:AD862,17+B6088, 0)</f>
        <v>#N/A</v>
      </c>
    </row>
    <row r="6089" customFormat="false" ht="13.8" hidden="false" customHeight="false" outlineLevel="0" collapsed="false">
      <c r="A6089" s="0" t="n">
        <v>2023</v>
      </c>
      <c r="B6089" s="0" t="n">
        <v>5</v>
      </c>
      <c r="C6089" s="0" t="s">
        <v>101</v>
      </c>
      <c r="D6089" s="0" t="s">
        <v>106</v>
      </c>
      <c r="E6089" s="1" t="n">
        <f aca="false">VLOOKUP(D6089,'An _2023'!$B$3:$N$176,1+B6089, 0)</f>
        <v>531</v>
      </c>
      <c r="F6089" s="1" t="e">
        <f aca="false">VLOOKUP(D6089,'An _2023'!B690:AD863,17+B6089, 0)</f>
        <v>#N/A</v>
      </c>
    </row>
    <row r="6090" customFormat="false" ht="13.8" hidden="false" customHeight="false" outlineLevel="0" collapsed="false">
      <c r="A6090" s="0" t="n">
        <v>2023</v>
      </c>
      <c r="B6090" s="0" t="n">
        <v>5</v>
      </c>
      <c r="C6090" s="0" t="s">
        <v>101</v>
      </c>
      <c r="D6090" s="0" t="s">
        <v>107</v>
      </c>
      <c r="E6090" s="1" t="n">
        <f aca="false">VLOOKUP(D6090,'An _2023'!$B$3:$N$176,1+B6090, 0)</f>
        <v>289</v>
      </c>
      <c r="F6090" s="1" t="e">
        <f aca="false">VLOOKUP(D6090,'An _2023'!B691:AD864,17+B6090, 0)</f>
        <v>#N/A</v>
      </c>
    </row>
    <row r="6091" customFormat="false" ht="13.8" hidden="false" customHeight="false" outlineLevel="0" collapsed="false">
      <c r="A6091" s="0" t="n">
        <v>2023</v>
      </c>
      <c r="B6091" s="0" t="n">
        <v>5</v>
      </c>
      <c r="C6091" s="0" t="s">
        <v>101</v>
      </c>
      <c r="D6091" s="0" t="s">
        <v>108</v>
      </c>
      <c r="E6091" s="1" t="n">
        <f aca="false">VLOOKUP(D6091,'An _2023'!$B$3:$N$176,1+B6091, 0)</f>
        <v>116</v>
      </c>
      <c r="F6091" s="1" t="e">
        <f aca="false">VLOOKUP(D6091,'An _2023'!B692:AD865,17+B6091, 0)</f>
        <v>#N/A</v>
      </c>
    </row>
    <row r="6092" customFormat="false" ht="13.8" hidden="false" customHeight="false" outlineLevel="0" collapsed="false">
      <c r="A6092" s="0" t="n">
        <v>2023</v>
      </c>
      <c r="B6092" s="0" t="n">
        <v>5</v>
      </c>
      <c r="C6092" s="0" t="s">
        <v>101</v>
      </c>
      <c r="D6092" s="0" t="s">
        <v>109</v>
      </c>
      <c r="E6092" s="1" t="n">
        <f aca="false">VLOOKUP(D6092,'An _2023'!$B$3:$N$176,1+B6092, 0)</f>
        <v>298</v>
      </c>
      <c r="F6092" s="1" t="e">
        <f aca="false">VLOOKUP(D6092,'An _2023'!B693:AD866,17+B6092, 0)</f>
        <v>#N/A</v>
      </c>
    </row>
    <row r="6093" customFormat="false" ht="13.8" hidden="false" customHeight="false" outlineLevel="0" collapsed="false">
      <c r="A6093" s="0" t="n">
        <v>2023</v>
      </c>
      <c r="B6093" s="0" t="n">
        <v>5</v>
      </c>
      <c r="C6093" s="0" t="s">
        <v>101</v>
      </c>
      <c r="D6093" s="0" t="s">
        <v>110</v>
      </c>
      <c r="E6093" s="1" t="n">
        <f aca="false">VLOOKUP(D6093,'An _2023'!$B$3:$N$176,1+B6093, 0)</f>
        <v>379</v>
      </c>
      <c r="F6093" s="1" t="e">
        <f aca="false">VLOOKUP(D6093,'An _2023'!B694:AD867,17+B6093, 0)</f>
        <v>#N/A</v>
      </c>
    </row>
    <row r="6094" customFormat="false" ht="13.8" hidden="false" customHeight="false" outlineLevel="0" collapsed="false">
      <c r="A6094" s="0" t="n">
        <v>2023</v>
      </c>
      <c r="B6094" s="0" t="n">
        <v>5</v>
      </c>
      <c r="C6094" s="0" t="s">
        <v>101</v>
      </c>
      <c r="D6094" s="0" t="s">
        <v>111</v>
      </c>
      <c r="E6094" s="1" t="n">
        <f aca="false">VLOOKUP(D6094,'An _2023'!$B$3:$N$176,1+B6094, 0)</f>
        <v>276</v>
      </c>
      <c r="F6094" s="1" t="e">
        <f aca="false">VLOOKUP(D6094,'An _2023'!B695:AD868,17+B6094, 0)</f>
        <v>#N/A</v>
      </c>
    </row>
    <row r="6095" customFormat="false" ht="13.8" hidden="false" customHeight="false" outlineLevel="0" collapsed="false">
      <c r="A6095" s="0" t="n">
        <v>2023</v>
      </c>
      <c r="B6095" s="0" t="n">
        <v>5</v>
      </c>
      <c r="C6095" s="0" t="s">
        <v>112</v>
      </c>
      <c r="D6095" s="0" t="s">
        <v>113</v>
      </c>
      <c r="E6095" s="1" t="n">
        <f aca="false">VLOOKUP(D6095,'An _2023'!$B$3:$N$176,1+B6095, 0)</f>
        <v>345</v>
      </c>
      <c r="F6095" s="1" t="e">
        <f aca="false">VLOOKUP(D6095,'An _2023'!B696:AD869,17+B6095, 0)</f>
        <v>#N/A</v>
      </c>
    </row>
    <row r="6096" customFormat="false" ht="13.8" hidden="false" customHeight="false" outlineLevel="0" collapsed="false">
      <c r="A6096" s="0" t="n">
        <v>2023</v>
      </c>
      <c r="B6096" s="0" t="n">
        <v>5</v>
      </c>
      <c r="C6096" s="0" t="s">
        <v>112</v>
      </c>
      <c r="D6096" s="0" t="s">
        <v>114</v>
      </c>
      <c r="E6096" s="1" t="n">
        <f aca="false">VLOOKUP(D6096,'An _2023'!$B$3:$N$176,1+B6096, 0)</f>
        <v>1613</v>
      </c>
      <c r="F6096" s="1" t="e">
        <f aca="false">VLOOKUP(D6096,'An _2023'!B697:AD870,17+B6096, 0)</f>
        <v>#N/A</v>
      </c>
    </row>
    <row r="6097" customFormat="false" ht="13.8" hidden="false" customHeight="false" outlineLevel="0" collapsed="false">
      <c r="A6097" s="0" t="n">
        <v>2023</v>
      </c>
      <c r="B6097" s="0" t="n">
        <v>5</v>
      </c>
      <c r="C6097" s="0" t="s">
        <v>112</v>
      </c>
      <c r="D6097" s="0" t="s">
        <v>115</v>
      </c>
      <c r="E6097" s="1" t="n">
        <f aca="false">VLOOKUP(D6097,'An _2023'!$B$3:$N$176,1+B6097, 0)</f>
        <v>546</v>
      </c>
      <c r="F6097" s="1" t="e">
        <f aca="false">VLOOKUP(D6097,'An _2023'!B698:AD871,17+B6097, 0)</f>
        <v>#N/A</v>
      </c>
    </row>
    <row r="6098" customFormat="false" ht="13.8" hidden="false" customHeight="false" outlineLevel="0" collapsed="false">
      <c r="A6098" s="0" t="n">
        <v>2023</v>
      </c>
      <c r="B6098" s="0" t="n">
        <v>5</v>
      </c>
      <c r="C6098" s="0" t="s">
        <v>112</v>
      </c>
      <c r="D6098" s="0" t="s">
        <v>116</v>
      </c>
      <c r="E6098" s="1" t="n">
        <f aca="false">VLOOKUP(D6098,'An _2023'!$B$3:$N$176,1+B6098, 0)</f>
        <v>606</v>
      </c>
      <c r="F6098" s="1" t="e">
        <f aca="false">VLOOKUP(D6098,'An _2023'!B699:AD872,17+B6098, 0)</f>
        <v>#N/A</v>
      </c>
    </row>
    <row r="6099" customFormat="false" ht="13.8" hidden="false" customHeight="false" outlineLevel="0" collapsed="false">
      <c r="A6099" s="0" t="n">
        <v>2023</v>
      </c>
      <c r="B6099" s="0" t="n">
        <v>5</v>
      </c>
      <c r="C6099" s="0" t="s">
        <v>112</v>
      </c>
      <c r="D6099" s="0" t="s">
        <v>117</v>
      </c>
      <c r="E6099" s="1" t="n">
        <f aca="false">VLOOKUP(D6099,'An _2023'!$B$3:$N$176,1+B6099, 0)</f>
        <v>1400</v>
      </c>
      <c r="F6099" s="1" t="e">
        <f aca="false">VLOOKUP(D6099,'An _2023'!B700:AD873,17+B6099, 0)</f>
        <v>#N/A</v>
      </c>
    </row>
    <row r="6100" customFormat="false" ht="13.8" hidden="false" customHeight="false" outlineLevel="0" collapsed="false">
      <c r="A6100" s="0" t="n">
        <v>2023</v>
      </c>
      <c r="B6100" s="0" t="n">
        <v>5</v>
      </c>
      <c r="C6100" s="0" t="s">
        <v>112</v>
      </c>
      <c r="D6100" s="0" t="s">
        <v>118</v>
      </c>
      <c r="E6100" s="1" t="n">
        <f aca="false">VLOOKUP(D6100,'An _2023'!$B$3:$N$176,1+B6100, 0)</f>
        <v>253</v>
      </c>
      <c r="F6100" s="1" t="e">
        <f aca="false">VLOOKUP(D6100,'An _2023'!B701:AD874,17+B6100, 0)</f>
        <v>#N/A</v>
      </c>
    </row>
    <row r="6101" customFormat="false" ht="13.8" hidden="false" customHeight="false" outlineLevel="0" collapsed="false">
      <c r="A6101" s="0" t="n">
        <v>2023</v>
      </c>
      <c r="B6101" s="0" t="n">
        <v>5</v>
      </c>
      <c r="C6101" s="0" t="s">
        <v>112</v>
      </c>
      <c r="D6101" s="0" t="s">
        <v>119</v>
      </c>
      <c r="E6101" s="1" t="n">
        <f aca="false">VLOOKUP(D6101,'An _2023'!$B$3:$N$176,1+B6101, 0)</f>
        <v>794</v>
      </c>
      <c r="F6101" s="1" t="e">
        <f aca="false">VLOOKUP(D6101,'An _2023'!B702:AD875,17+B6101, 0)</f>
        <v>#N/A</v>
      </c>
    </row>
    <row r="6102" customFormat="false" ht="13.8" hidden="false" customHeight="false" outlineLevel="0" collapsed="false">
      <c r="A6102" s="0" t="n">
        <v>2023</v>
      </c>
      <c r="B6102" s="0" t="n">
        <v>5</v>
      </c>
      <c r="C6102" s="0" t="s">
        <v>112</v>
      </c>
      <c r="D6102" s="0" t="s">
        <v>120</v>
      </c>
      <c r="E6102" s="1" t="n">
        <f aca="false">VLOOKUP(D6102,'An _2023'!$B$3:$N$176,1+B6102, 0)</f>
        <v>679</v>
      </c>
      <c r="F6102" s="1" t="e">
        <f aca="false">VLOOKUP(D6102,'An _2023'!B703:AD876,17+B6102, 0)</f>
        <v>#N/A</v>
      </c>
    </row>
    <row r="6103" customFormat="false" ht="13.8" hidden="false" customHeight="false" outlineLevel="0" collapsed="false">
      <c r="A6103" s="0" t="n">
        <v>2023</v>
      </c>
      <c r="B6103" s="0" t="n">
        <v>5</v>
      </c>
      <c r="C6103" s="0" t="s">
        <v>112</v>
      </c>
      <c r="D6103" s="0" t="s">
        <v>121</v>
      </c>
      <c r="E6103" s="1" t="n">
        <f aca="false">VLOOKUP(D6103,'An _2023'!$B$3:$N$176,1+B6103, 0)</f>
        <v>2750</v>
      </c>
      <c r="F6103" s="1" t="e">
        <f aca="false">VLOOKUP(D6103,'An _2023'!B704:AD877,17+B6103, 0)</f>
        <v>#N/A</v>
      </c>
    </row>
    <row r="6104" customFormat="false" ht="13.8" hidden="false" customHeight="false" outlineLevel="0" collapsed="false">
      <c r="A6104" s="0" t="n">
        <v>2023</v>
      </c>
      <c r="B6104" s="0" t="n">
        <v>5</v>
      </c>
      <c r="C6104" s="0" t="s">
        <v>122</v>
      </c>
      <c r="D6104" s="0" t="s">
        <v>123</v>
      </c>
      <c r="E6104" s="1" t="n">
        <f aca="false">VLOOKUP(D6104,'An _2023'!$B$3:$N$176,1+B6104, 0)</f>
        <v>2586</v>
      </c>
      <c r="F6104" s="1" t="e">
        <f aca="false">VLOOKUP(D6104,'An _2023'!B705:AD878,17+B6104, 0)</f>
        <v>#N/A</v>
      </c>
    </row>
    <row r="6105" customFormat="false" ht="13.8" hidden="false" customHeight="false" outlineLevel="0" collapsed="false">
      <c r="A6105" s="0" t="n">
        <v>2023</v>
      </c>
      <c r="B6105" s="0" t="n">
        <v>5</v>
      </c>
      <c r="C6105" s="0" t="s">
        <v>122</v>
      </c>
      <c r="D6105" s="0" t="s">
        <v>180</v>
      </c>
      <c r="E6105" s="1" t="e">
        <f aca="false">VLOOKUP(D6105,'An _2023'!$B$3:$N$176,1+B6105, 0)</f>
        <v>#N/A</v>
      </c>
      <c r="F6105" s="1" t="e">
        <f aca="false">VLOOKUP(D6105,'An _2023'!B706:AD879,17+B6105, 0)</f>
        <v>#N/A</v>
      </c>
    </row>
    <row r="6106" customFormat="false" ht="13.8" hidden="false" customHeight="false" outlineLevel="0" collapsed="false">
      <c r="A6106" s="0" t="n">
        <v>2023</v>
      </c>
      <c r="B6106" s="0" t="n">
        <v>5</v>
      </c>
      <c r="C6106" s="0" t="s">
        <v>122</v>
      </c>
      <c r="D6106" s="0" t="s">
        <v>125</v>
      </c>
      <c r="E6106" s="1" t="n">
        <f aca="false">VLOOKUP(D6106,'An _2023'!$B$3:$N$176,1+B6106, 0)</f>
        <v>1611</v>
      </c>
      <c r="F6106" s="1" t="e">
        <f aca="false">VLOOKUP(D6106,'An _2023'!B707:AD880,17+B6106, 0)</f>
        <v>#N/A</v>
      </c>
    </row>
    <row r="6107" customFormat="false" ht="13.8" hidden="false" customHeight="false" outlineLevel="0" collapsed="false">
      <c r="A6107" s="0" t="n">
        <v>2023</v>
      </c>
      <c r="B6107" s="0" t="n">
        <v>5</v>
      </c>
      <c r="C6107" s="0" t="s">
        <v>122</v>
      </c>
      <c r="D6107" s="0" t="s">
        <v>126</v>
      </c>
      <c r="E6107" s="1" t="n">
        <f aca="false">VLOOKUP(D6107,'An _2023'!$B$3:$N$176,1+B6107, 0)</f>
        <v>1117</v>
      </c>
      <c r="F6107" s="1" t="e">
        <f aca="false">VLOOKUP(D6107,'An _2023'!B708:AD881,17+B6107, 0)</f>
        <v>#N/A</v>
      </c>
    </row>
    <row r="6108" customFormat="false" ht="13.8" hidden="false" customHeight="false" outlineLevel="0" collapsed="false">
      <c r="A6108" s="0" t="n">
        <v>2023</v>
      </c>
      <c r="B6108" s="0" t="n">
        <v>5</v>
      </c>
      <c r="C6108" s="0" t="s">
        <v>122</v>
      </c>
      <c r="D6108" s="0" t="s">
        <v>127</v>
      </c>
      <c r="E6108" s="1" t="n">
        <f aca="false">VLOOKUP(D6108,'An _2023'!$B$3:$N$176,1+B6108, 0)</f>
        <v>2631</v>
      </c>
      <c r="F6108" s="1" t="e">
        <f aca="false">VLOOKUP(D6108,'An _2023'!B709:AD882,17+B6108, 0)</f>
        <v>#N/A</v>
      </c>
    </row>
    <row r="6109" customFormat="false" ht="13.8" hidden="false" customHeight="false" outlineLevel="0" collapsed="false">
      <c r="A6109" s="0" t="n">
        <v>2023</v>
      </c>
      <c r="B6109" s="0" t="n">
        <v>5</v>
      </c>
      <c r="C6109" s="0" t="s">
        <v>122</v>
      </c>
      <c r="D6109" s="0" t="s">
        <v>128</v>
      </c>
      <c r="E6109" s="1" t="n">
        <f aca="false">VLOOKUP(D6109,'An _2023'!$B$3:$N$176,1+B6109, 0)</f>
        <v>2910</v>
      </c>
      <c r="F6109" s="1" t="e">
        <f aca="false">VLOOKUP(D6109,'An _2023'!B710:AD883,17+B6109, 0)</f>
        <v>#N/A</v>
      </c>
    </row>
    <row r="6110" customFormat="false" ht="13.8" hidden="false" customHeight="false" outlineLevel="0" collapsed="false">
      <c r="A6110" s="0" t="n">
        <v>2023</v>
      </c>
      <c r="B6110" s="0" t="n">
        <v>5</v>
      </c>
      <c r="C6110" s="0" t="s">
        <v>129</v>
      </c>
      <c r="D6110" s="0" t="s">
        <v>130</v>
      </c>
      <c r="E6110" s="1" t="n">
        <f aca="false">VLOOKUP(D6110,'An _2023'!$B$3:$N$176,1+B6110, 0)</f>
        <v>262</v>
      </c>
      <c r="F6110" s="1" t="e">
        <f aca="false">VLOOKUP(D6110,'An _2023'!B711:AD884,17+B6110, 0)</f>
        <v>#N/A</v>
      </c>
    </row>
    <row r="6111" customFormat="false" ht="13.8" hidden="false" customHeight="false" outlineLevel="0" collapsed="false">
      <c r="A6111" s="0" t="n">
        <v>2023</v>
      </c>
      <c r="B6111" s="0" t="n">
        <v>5</v>
      </c>
      <c r="C6111" s="0" t="s">
        <v>129</v>
      </c>
      <c r="D6111" s="0" t="s">
        <v>131</v>
      </c>
      <c r="E6111" s="1" t="n">
        <f aca="false">VLOOKUP(D6111,'An _2023'!$B$3:$N$176,1+B6111, 0)</f>
        <v>923</v>
      </c>
      <c r="F6111" s="1" t="e">
        <f aca="false">VLOOKUP(D6111,'An _2023'!B712:AD885,17+B6111, 0)</f>
        <v>#N/A</v>
      </c>
    </row>
    <row r="6112" customFormat="false" ht="13.8" hidden="false" customHeight="false" outlineLevel="0" collapsed="false">
      <c r="A6112" s="0" t="n">
        <v>2023</v>
      </c>
      <c r="B6112" s="0" t="n">
        <v>5</v>
      </c>
      <c r="C6112" s="0" t="s">
        <v>129</v>
      </c>
      <c r="D6112" s="0" t="s">
        <v>132</v>
      </c>
      <c r="E6112" s="1" t="n">
        <f aca="false">VLOOKUP(D6112,'An _2023'!$B$3:$N$176,1+B6112, 0)</f>
        <v>363</v>
      </c>
      <c r="F6112" s="1" t="e">
        <f aca="false">VLOOKUP(D6112,'An _2023'!B713:AD886,17+B6112, 0)</f>
        <v>#N/A</v>
      </c>
    </row>
    <row r="6113" customFormat="false" ht="13.8" hidden="false" customHeight="false" outlineLevel="0" collapsed="false">
      <c r="A6113" s="0" t="n">
        <v>2023</v>
      </c>
      <c r="B6113" s="0" t="n">
        <v>5</v>
      </c>
      <c r="C6113" s="0" t="s">
        <v>129</v>
      </c>
      <c r="D6113" s="0" t="s">
        <v>133</v>
      </c>
      <c r="E6113" s="1" t="n">
        <f aca="false">VLOOKUP(D6113,'An _2023'!$B$3:$N$176,1+B6113, 0)</f>
        <v>139</v>
      </c>
      <c r="F6113" s="1" t="e">
        <f aca="false">VLOOKUP(D6113,'An _2023'!B714:AD887,17+B6113, 0)</f>
        <v>#N/A</v>
      </c>
    </row>
    <row r="6114" customFormat="false" ht="13.8" hidden="false" customHeight="false" outlineLevel="0" collapsed="false">
      <c r="A6114" s="0" t="n">
        <v>2023</v>
      </c>
      <c r="B6114" s="0" t="n">
        <v>5</v>
      </c>
      <c r="C6114" s="0" t="s">
        <v>129</v>
      </c>
      <c r="D6114" s="0" t="s">
        <v>134</v>
      </c>
      <c r="E6114" s="1" t="n">
        <f aca="false">VLOOKUP(D6114,'An _2023'!$B$3:$N$176,1+B6114, 0)</f>
        <v>1329</v>
      </c>
      <c r="F6114" s="1" t="e">
        <f aca="false">VLOOKUP(D6114,'An _2023'!B715:AD888,17+B6114, 0)</f>
        <v>#N/A</v>
      </c>
    </row>
    <row r="6115" customFormat="false" ht="13.8" hidden="false" customHeight="false" outlineLevel="0" collapsed="false">
      <c r="A6115" s="0" t="n">
        <v>2023</v>
      </c>
      <c r="B6115" s="0" t="n">
        <v>5</v>
      </c>
      <c r="C6115" s="0" t="s">
        <v>135</v>
      </c>
      <c r="D6115" s="0" t="s">
        <v>136</v>
      </c>
      <c r="E6115" s="1" t="n">
        <f aca="false">VLOOKUP(D6115,'An _2023'!$B$3:$N$176,1+B6115, 0)</f>
        <v>158</v>
      </c>
      <c r="F6115" s="1" t="e">
        <f aca="false">VLOOKUP(D6115,'An _2023'!B716:AD889,17+B6115, 0)</f>
        <v>#N/A</v>
      </c>
    </row>
    <row r="6116" customFormat="false" ht="13.8" hidden="false" customHeight="false" outlineLevel="0" collapsed="false">
      <c r="A6116" s="0" t="n">
        <v>2023</v>
      </c>
      <c r="B6116" s="0" t="n">
        <v>5</v>
      </c>
      <c r="C6116" s="0" t="s">
        <v>135</v>
      </c>
      <c r="D6116" s="0" t="s">
        <v>137</v>
      </c>
      <c r="E6116" s="1" t="n">
        <f aca="false">VLOOKUP(D6116,'An _2023'!$B$3:$N$176,1+B6116, 0)</f>
        <v>589</v>
      </c>
      <c r="F6116" s="1" t="e">
        <f aca="false">VLOOKUP(D6116,'An _2023'!B717:AD890,17+B6116, 0)</f>
        <v>#N/A</v>
      </c>
    </row>
    <row r="6117" customFormat="false" ht="13.8" hidden="false" customHeight="false" outlineLevel="0" collapsed="false">
      <c r="A6117" s="0" t="n">
        <v>2023</v>
      </c>
      <c r="B6117" s="0" t="n">
        <v>5</v>
      </c>
      <c r="C6117" s="0" t="s">
        <v>135</v>
      </c>
      <c r="D6117" s="0" t="s">
        <v>138</v>
      </c>
      <c r="E6117" s="1" t="n">
        <f aca="false">VLOOKUP(D6117,'An _2023'!$B$3:$N$176,1+B6117, 0)</f>
        <v>351</v>
      </c>
      <c r="F6117" s="1" t="e">
        <f aca="false">VLOOKUP(D6117,'An _2023'!B718:AD891,17+B6117, 0)</f>
        <v>#N/A</v>
      </c>
    </row>
    <row r="6118" customFormat="false" ht="13.8" hidden="false" customHeight="false" outlineLevel="0" collapsed="false">
      <c r="A6118" s="0" t="n">
        <v>2023</v>
      </c>
      <c r="B6118" s="0" t="n">
        <v>5</v>
      </c>
      <c r="C6118" s="0" t="s">
        <v>135</v>
      </c>
      <c r="D6118" s="0" t="s">
        <v>139</v>
      </c>
      <c r="E6118" s="1" t="n">
        <f aca="false">VLOOKUP(D6118,'An _2023'!$B$3:$N$176,1+B6118, 0)</f>
        <v>502</v>
      </c>
      <c r="F6118" s="1" t="e">
        <f aca="false">VLOOKUP(D6118,'An _2023'!B719:AD892,17+B6118, 0)</f>
        <v>#N/A</v>
      </c>
    </row>
    <row r="6119" customFormat="false" ht="13.8" hidden="false" customHeight="false" outlineLevel="0" collapsed="false">
      <c r="A6119" s="0" t="n">
        <v>2023</v>
      </c>
      <c r="B6119" s="0" t="n">
        <v>5</v>
      </c>
      <c r="C6119" s="0" t="s">
        <v>140</v>
      </c>
      <c r="D6119" s="0" t="s">
        <v>141</v>
      </c>
      <c r="E6119" s="1" t="n">
        <f aca="false">VLOOKUP(D6119,'An _2023'!$B$3:$N$176,1+B6119, 0)</f>
        <v>55</v>
      </c>
      <c r="F6119" s="1" t="e">
        <f aca="false">VLOOKUP(D6119,'An _2023'!B720:AD893,17+B6119, 0)</f>
        <v>#N/A</v>
      </c>
    </row>
    <row r="6120" customFormat="false" ht="13.8" hidden="false" customHeight="false" outlineLevel="0" collapsed="false">
      <c r="A6120" s="0" t="n">
        <v>2023</v>
      </c>
      <c r="B6120" s="0" t="n">
        <v>5</v>
      </c>
      <c r="C6120" s="0" t="s">
        <v>140</v>
      </c>
      <c r="D6120" s="0" t="s">
        <v>142</v>
      </c>
      <c r="E6120" s="1" t="n">
        <f aca="false">VLOOKUP(D6120,'An _2023'!$B$3:$N$176,1+B6120, 0)</f>
        <v>748</v>
      </c>
      <c r="F6120" s="1" t="e">
        <f aca="false">VLOOKUP(D6120,'An _2023'!B721:AD894,17+B6120, 0)</f>
        <v>#N/A</v>
      </c>
    </row>
    <row r="6121" customFormat="false" ht="13.8" hidden="false" customHeight="false" outlineLevel="0" collapsed="false">
      <c r="A6121" s="0" t="n">
        <v>2023</v>
      </c>
      <c r="B6121" s="0" t="n">
        <v>5</v>
      </c>
      <c r="C6121" s="0" t="s">
        <v>140</v>
      </c>
      <c r="D6121" s="0" t="s">
        <v>143</v>
      </c>
      <c r="E6121" s="1" t="n">
        <f aca="false">VLOOKUP(D6121,'An _2023'!$B$3:$N$176,1+B6121, 0)</f>
        <v>177</v>
      </c>
      <c r="F6121" s="1" t="e">
        <f aca="false">VLOOKUP(D6121,'An _2023'!B722:AD895,17+B6121, 0)</f>
        <v>#N/A</v>
      </c>
    </row>
    <row r="6122" customFormat="false" ht="13.8" hidden="false" customHeight="false" outlineLevel="0" collapsed="false">
      <c r="A6122" s="0" t="n">
        <v>2023</v>
      </c>
      <c r="B6122" s="0" t="n">
        <v>5</v>
      </c>
      <c r="C6122" s="0" t="s">
        <v>140</v>
      </c>
      <c r="D6122" s="0" t="s">
        <v>144</v>
      </c>
      <c r="E6122" s="1" t="n">
        <f aca="false">VLOOKUP(D6122,'An _2023'!$B$3:$N$176,1+B6122, 0)</f>
        <v>811</v>
      </c>
      <c r="F6122" s="1" t="e">
        <f aca="false">VLOOKUP(D6122,'An _2023'!B723:AD896,17+B6122, 0)</f>
        <v>#N/A</v>
      </c>
    </row>
    <row r="6123" customFormat="false" ht="13.8" hidden="false" customHeight="false" outlineLevel="0" collapsed="false">
      <c r="A6123" s="0" t="n">
        <v>2023</v>
      </c>
      <c r="B6123" s="0" t="n">
        <v>5</v>
      </c>
      <c r="C6123" s="0" t="s">
        <v>140</v>
      </c>
      <c r="D6123" s="0" t="s">
        <v>145</v>
      </c>
      <c r="E6123" s="1" t="n">
        <f aca="false">VLOOKUP(D6123,'An _2023'!$B$3:$N$176,1+B6123, 0)</f>
        <v>215</v>
      </c>
      <c r="F6123" s="1" t="e">
        <f aca="false">VLOOKUP(D6123,'An _2023'!B724:AD897,17+B6123, 0)</f>
        <v>#N/A</v>
      </c>
    </row>
    <row r="6124" customFormat="false" ht="13.8" hidden="false" customHeight="false" outlineLevel="0" collapsed="false">
      <c r="A6124" s="0" t="n">
        <v>2023</v>
      </c>
      <c r="B6124" s="0" t="n">
        <v>5</v>
      </c>
      <c r="C6124" s="0" t="s">
        <v>146</v>
      </c>
      <c r="D6124" s="0" t="s">
        <v>147</v>
      </c>
      <c r="E6124" s="1" t="n">
        <f aca="false">VLOOKUP(D6124,'An _2023'!$B$3:$N$176,1+B6124, 0)</f>
        <v>406</v>
      </c>
      <c r="F6124" s="1" t="e">
        <f aca="false">VLOOKUP(D6124,'An _2023'!B725:AD898,17+B6124, 0)</f>
        <v>#N/A</v>
      </c>
    </row>
    <row r="6125" customFormat="false" ht="13.8" hidden="false" customHeight="false" outlineLevel="0" collapsed="false">
      <c r="A6125" s="0" t="n">
        <v>2023</v>
      </c>
      <c r="B6125" s="0" t="n">
        <v>5</v>
      </c>
      <c r="C6125" s="0" t="s">
        <v>146</v>
      </c>
      <c r="D6125" s="0" t="s">
        <v>148</v>
      </c>
      <c r="E6125" s="1" t="n">
        <f aca="false">VLOOKUP(D6125,'An _2023'!$B$3:$N$176,1+B6125, 0)</f>
        <v>602</v>
      </c>
      <c r="F6125" s="1" t="e">
        <f aca="false">VLOOKUP(D6125,'An _2023'!B726:AD899,17+B6125, 0)</f>
        <v>#N/A</v>
      </c>
    </row>
    <row r="6126" customFormat="false" ht="13.8" hidden="false" customHeight="false" outlineLevel="0" collapsed="false">
      <c r="A6126" s="0" t="n">
        <v>2023</v>
      </c>
      <c r="B6126" s="0" t="n">
        <v>5</v>
      </c>
      <c r="C6126" s="0" t="s">
        <v>146</v>
      </c>
      <c r="D6126" s="0" t="s">
        <v>149</v>
      </c>
      <c r="E6126" s="1" t="n">
        <f aca="false">VLOOKUP(D6126,'An _2023'!$B$3:$N$176,1+B6126, 0)</f>
        <v>531</v>
      </c>
      <c r="F6126" s="1" t="e">
        <f aca="false">VLOOKUP(D6126,'An _2023'!B727:AD900,17+B6126, 0)</f>
        <v>#N/A</v>
      </c>
    </row>
    <row r="6127" customFormat="false" ht="13.8" hidden="false" customHeight="false" outlineLevel="0" collapsed="false">
      <c r="A6127" s="0" t="n">
        <v>2023</v>
      </c>
      <c r="B6127" s="0" t="n">
        <v>5</v>
      </c>
      <c r="C6127" s="0" t="s">
        <v>146</v>
      </c>
      <c r="D6127" s="0" t="s">
        <v>150</v>
      </c>
      <c r="E6127" s="1" t="n">
        <f aca="false">VLOOKUP(D6127,'An _2023'!$B$3:$N$176,1+B6127, 0)</f>
        <v>1385</v>
      </c>
      <c r="F6127" s="1" t="e">
        <f aca="false">VLOOKUP(D6127,'An _2023'!B728:AD901,17+B6127, 0)</f>
        <v>#N/A</v>
      </c>
    </row>
    <row r="6128" customFormat="false" ht="13.8" hidden="false" customHeight="false" outlineLevel="0" collapsed="false">
      <c r="A6128" s="0" t="n">
        <v>2023</v>
      </c>
      <c r="B6128" s="0" t="n">
        <v>5</v>
      </c>
      <c r="C6128" s="0" t="s">
        <v>146</v>
      </c>
      <c r="D6128" s="0" t="s">
        <v>151</v>
      </c>
      <c r="E6128" s="1" t="n">
        <f aca="false">VLOOKUP(D6128,'An _2023'!$B$3:$N$176,1+B6128, 0)</f>
        <v>343</v>
      </c>
      <c r="F6128" s="1" t="e">
        <f aca="false">VLOOKUP(D6128,'An _2023'!B729:AD902,17+B6128, 0)</f>
        <v>#N/A</v>
      </c>
    </row>
    <row r="6129" customFormat="false" ht="13.8" hidden="false" customHeight="false" outlineLevel="0" collapsed="false">
      <c r="A6129" s="0" t="n">
        <v>2023</v>
      </c>
      <c r="B6129" s="0" t="n">
        <v>5</v>
      </c>
      <c r="C6129" s="0" t="s">
        <v>146</v>
      </c>
      <c r="D6129" s="0" t="s">
        <v>152</v>
      </c>
      <c r="E6129" s="1" t="n">
        <f aca="false">VLOOKUP(D6129,'An _2023'!$B$3:$N$176,1+B6129, 0)</f>
        <v>384</v>
      </c>
      <c r="F6129" s="1" t="e">
        <f aca="false">VLOOKUP(D6129,'An _2023'!B730:AD903,17+B6129, 0)</f>
        <v>#N/A</v>
      </c>
    </row>
    <row r="6130" customFormat="false" ht="13.8" hidden="false" customHeight="false" outlineLevel="0" collapsed="false">
      <c r="A6130" s="0" t="n">
        <v>2023</v>
      </c>
      <c r="B6130" s="0" t="n">
        <v>5</v>
      </c>
      <c r="C6130" s="0" t="s">
        <v>146</v>
      </c>
      <c r="D6130" s="0" t="s">
        <v>153</v>
      </c>
      <c r="E6130" s="1" t="n">
        <f aca="false">VLOOKUP(D6130,'An _2023'!$B$3:$N$176,1+B6130, 0)</f>
        <v>101</v>
      </c>
      <c r="F6130" s="1" t="e">
        <f aca="false">VLOOKUP(D6130,'An _2023'!B731:AD904,17+B6130, 0)</f>
        <v>#N/A</v>
      </c>
    </row>
    <row r="6131" customFormat="false" ht="13.8" hidden="false" customHeight="false" outlineLevel="0" collapsed="false">
      <c r="A6131" s="0" t="n">
        <v>2023</v>
      </c>
      <c r="B6131" s="0" t="n">
        <v>5</v>
      </c>
      <c r="C6131" s="0" t="s">
        <v>146</v>
      </c>
      <c r="D6131" s="0" t="s">
        <v>154</v>
      </c>
      <c r="E6131" s="1" t="n">
        <f aca="false">VLOOKUP(D6131,'An _2023'!$B$3:$N$176,1+B6131, 0)</f>
        <v>1082</v>
      </c>
      <c r="F6131" s="1" t="e">
        <f aca="false">VLOOKUP(D6131,'An _2023'!B732:AD905,17+B6131, 0)</f>
        <v>#N/A</v>
      </c>
    </row>
    <row r="6132" customFormat="false" ht="13.8" hidden="false" customHeight="false" outlineLevel="0" collapsed="false">
      <c r="A6132" s="0" t="n">
        <v>2023</v>
      </c>
      <c r="B6132" s="0" t="n">
        <v>5</v>
      </c>
      <c r="C6132" s="0" t="s">
        <v>146</v>
      </c>
      <c r="D6132" s="0" t="s">
        <v>155</v>
      </c>
      <c r="E6132" s="1" t="n">
        <f aca="false">VLOOKUP(D6132,'An _2023'!$B$3:$N$176,1+B6132, 0)</f>
        <v>440</v>
      </c>
      <c r="F6132" s="1" t="e">
        <f aca="false">VLOOKUP(D6132,'An _2023'!B733:AD906,17+B6132, 0)</f>
        <v>#N/A</v>
      </c>
    </row>
    <row r="6133" customFormat="false" ht="13.8" hidden="false" customHeight="false" outlineLevel="0" collapsed="false">
      <c r="A6133" s="0" t="n">
        <v>2023</v>
      </c>
      <c r="B6133" s="0" t="n">
        <v>5</v>
      </c>
      <c r="C6133" s="0" t="s">
        <v>156</v>
      </c>
      <c r="D6133" s="0" t="s">
        <v>157</v>
      </c>
      <c r="E6133" s="1" t="n">
        <f aca="false">VLOOKUP(D6133,'An _2023'!$B$3:$N$176,1+B6133, 0)</f>
        <v>33</v>
      </c>
      <c r="F6133" s="1" t="e">
        <f aca="false">VLOOKUP(D6133,'An _2023'!B734:AD907,17+B6133, 0)</f>
        <v>#N/A</v>
      </c>
    </row>
    <row r="6134" customFormat="false" ht="13.8" hidden="false" customHeight="false" outlineLevel="0" collapsed="false">
      <c r="A6134" s="0" t="n">
        <v>2023</v>
      </c>
      <c r="B6134" s="0" t="n">
        <v>5</v>
      </c>
      <c r="C6134" s="0" t="s">
        <v>156</v>
      </c>
      <c r="D6134" s="0" t="s">
        <v>158</v>
      </c>
      <c r="E6134" s="1" t="n">
        <f aca="false">VLOOKUP(D6134,'An _2023'!$B$3:$N$176,1+B6134, 0)</f>
        <v>41</v>
      </c>
      <c r="F6134" s="1" t="e">
        <f aca="false">VLOOKUP(D6134,'An _2023'!B735:AD908,17+B6134, 0)</f>
        <v>#N/A</v>
      </c>
    </row>
    <row r="6135" customFormat="false" ht="13.8" hidden="false" customHeight="false" outlineLevel="0" collapsed="false">
      <c r="A6135" s="0" t="n">
        <v>2023</v>
      </c>
      <c r="B6135" s="0" t="n">
        <v>5</v>
      </c>
      <c r="C6135" s="0" t="s">
        <v>156</v>
      </c>
      <c r="D6135" s="0" t="s">
        <v>159</v>
      </c>
      <c r="E6135" s="1" t="n">
        <f aca="false">VLOOKUP(D6135,'An _2023'!$B$3:$N$176,1+B6135, 0)</f>
        <v>91</v>
      </c>
      <c r="F6135" s="1" t="e">
        <f aca="false">VLOOKUP(D6135,'An _2023'!B736:AD909,17+B6135, 0)</f>
        <v>#N/A</v>
      </c>
    </row>
    <row r="6136" customFormat="false" ht="13.8" hidden="false" customHeight="false" outlineLevel="0" collapsed="false">
      <c r="A6136" s="0" t="n">
        <v>2023</v>
      </c>
      <c r="B6136" s="0" t="n">
        <v>5</v>
      </c>
      <c r="C6136" s="0" t="s">
        <v>160</v>
      </c>
      <c r="D6136" s="0" t="s">
        <v>161</v>
      </c>
      <c r="E6136" s="1" t="n">
        <f aca="false">VLOOKUP(D6136,'An _2023'!$B$3:$N$176,1+B6136, 0)</f>
        <v>254</v>
      </c>
      <c r="F6136" s="1" t="e">
        <f aca="false">VLOOKUP(D6136,'An _2023'!B737:AD910,17+B6136, 0)</f>
        <v>#N/A</v>
      </c>
    </row>
    <row r="6137" customFormat="false" ht="13.8" hidden="false" customHeight="false" outlineLevel="0" collapsed="false">
      <c r="A6137" s="0" t="n">
        <v>2023</v>
      </c>
      <c r="B6137" s="0" t="n">
        <v>5</v>
      </c>
      <c r="C6137" s="0" t="s">
        <v>160</v>
      </c>
      <c r="D6137" s="0" t="s">
        <v>162</v>
      </c>
      <c r="E6137" s="1" t="n">
        <f aca="false">VLOOKUP(D6137,'An _2023'!$B$3:$N$176,1+B6137, 0)</f>
        <v>95</v>
      </c>
      <c r="F6137" s="1" t="e">
        <f aca="false">VLOOKUP(D6137,'An _2023'!B738:AD911,17+B6137, 0)</f>
        <v>#N/A</v>
      </c>
    </row>
    <row r="6138" customFormat="false" ht="13.8" hidden="false" customHeight="false" outlineLevel="0" collapsed="false">
      <c r="A6138" s="0" t="n">
        <v>2023</v>
      </c>
      <c r="B6138" s="0" t="n">
        <v>5</v>
      </c>
      <c r="C6138" s="0" t="s">
        <v>160</v>
      </c>
      <c r="D6138" s="0" t="s">
        <v>163</v>
      </c>
      <c r="E6138" s="1" t="n">
        <f aca="false">VLOOKUP(D6138,'An _2023'!$B$3:$N$176,1+B6138, 0)</f>
        <v>49</v>
      </c>
      <c r="F6138" s="1" t="e">
        <f aca="false">VLOOKUP(D6138,'An _2023'!B739:AD912,17+B6138, 0)</f>
        <v>#N/A</v>
      </c>
    </row>
    <row r="6139" customFormat="false" ht="13.8" hidden="false" customHeight="false" outlineLevel="0" collapsed="false">
      <c r="A6139" s="0" t="n">
        <v>2023</v>
      </c>
      <c r="B6139" s="0" t="n">
        <v>5</v>
      </c>
      <c r="C6139" s="0" t="s">
        <v>160</v>
      </c>
      <c r="D6139" s="0" t="s">
        <v>164</v>
      </c>
      <c r="E6139" s="1" t="n">
        <f aca="false">VLOOKUP(D6139,'An _2023'!$B$3:$N$176,1+B6139, 0)</f>
        <v>79</v>
      </c>
      <c r="F6139" s="1" t="e">
        <f aca="false">VLOOKUP(D6139,'An _2023'!B740:AD913,17+B6139, 0)</f>
        <v>#N/A</v>
      </c>
    </row>
    <row r="6140" customFormat="false" ht="13.8" hidden="false" customHeight="false" outlineLevel="0" collapsed="false">
      <c r="A6140" s="0" t="n">
        <v>2023</v>
      </c>
      <c r="B6140" s="0" t="n">
        <v>5</v>
      </c>
      <c r="C6140" s="0" t="s">
        <v>160</v>
      </c>
      <c r="D6140" s="0" t="s">
        <v>165</v>
      </c>
      <c r="E6140" s="1" t="n">
        <f aca="false">VLOOKUP(D6140,'An _2023'!$B$3:$N$176,1+B6140, 0)</f>
        <v>720</v>
      </c>
      <c r="F6140" s="1" t="e">
        <f aca="false">VLOOKUP(D6140,'An _2023'!B741:AD914,17+B6140, 0)</f>
        <v>#N/A</v>
      </c>
    </row>
    <row r="6141" customFormat="false" ht="13.8" hidden="false" customHeight="false" outlineLevel="0" collapsed="false">
      <c r="A6141" s="0" t="n">
        <v>2023</v>
      </c>
      <c r="B6141" s="0" t="n">
        <v>5</v>
      </c>
      <c r="C6141" s="0" t="s">
        <v>160</v>
      </c>
      <c r="D6141" s="0" t="s">
        <v>166</v>
      </c>
      <c r="E6141" s="1" t="n">
        <f aca="false">VLOOKUP(D6141,'An _2023'!$B$3:$N$176,1+B6141, 0)</f>
        <v>133</v>
      </c>
      <c r="F6141" s="1" t="e">
        <f aca="false">VLOOKUP(D6141,'An _2023'!B742:AD915,17+B6141, 0)</f>
        <v>#N/A</v>
      </c>
    </row>
    <row r="6142" customFormat="false" ht="13.8" hidden="false" customHeight="false" outlineLevel="0" collapsed="false">
      <c r="A6142" s="0" t="n">
        <v>2023</v>
      </c>
      <c r="B6142" s="0" t="n">
        <v>5</v>
      </c>
      <c r="C6142" s="0" t="s">
        <v>160</v>
      </c>
      <c r="D6142" s="0" t="s">
        <v>167</v>
      </c>
      <c r="E6142" s="1" t="e">
        <f aca="false">VLOOKUP(D6142,'An _2023'!$B$3:$N$176,1+B6142, 0)</f>
        <v>#N/A</v>
      </c>
      <c r="F6142" s="1" t="e">
        <f aca="false">VLOOKUP(D6142,'An _2023'!B743:AD916,17+B6142, 0)</f>
        <v>#N/A</v>
      </c>
    </row>
    <row r="6143" customFormat="false" ht="13.8" hidden="false" customHeight="false" outlineLevel="0" collapsed="false">
      <c r="A6143" s="0" t="n">
        <v>2023</v>
      </c>
      <c r="B6143" s="0" t="n">
        <v>5</v>
      </c>
      <c r="C6143" s="0" t="s">
        <v>168</v>
      </c>
      <c r="D6143" s="0" t="s">
        <v>168</v>
      </c>
      <c r="E6143" s="1" t="n">
        <f aca="false">VLOOKUP(D6143,'An _2023'!$B$3:$N$176,1+B6143, 0)</f>
        <v>2421</v>
      </c>
      <c r="F6143" s="1" t="e">
        <f aca="false">VLOOKUP(D6143,'An _2023'!B744:AD917,17+B6143, 0)</f>
        <v>#N/A</v>
      </c>
    </row>
    <row r="6144" customFormat="false" ht="13.8" hidden="false" customHeight="false" outlineLevel="0" collapsed="false">
      <c r="A6144" s="0" t="n">
        <v>2023</v>
      </c>
      <c r="B6144" s="0" t="n">
        <v>5</v>
      </c>
      <c r="C6144" s="0" t="s">
        <v>169</v>
      </c>
      <c r="D6144" s="0" t="s">
        <v>170</v>
      </c>
      <c r="E6144" s="1" t="n">
        <f aca="false">VLOOKUP(D6144,'An _2023'!$B$3:$N$176,1+B6144, 0)</f>
        <v>191</v>
      </c>
      <c r="F6144" s="1" t="e">
        <f aca="false">VLOOKUP(D6144,'An _2023'!B745:AD918,17+B6144, 0)</f>
        <v>#N/A</v>
      </c>
    </row>
    <row r="6145" customFormat="false" ht="13.8" hidden="false" customHeight="false" outlineLevel="0" collapsed="false">
      <c r="A6145" s="0" t="n">
        <v>2023</v>
      </c>
      <c r="B6145" s="0" t="n">
        <v>5</v>
      </c>
      <c r="C6145" s="0" t="s">
        <v>169</v>
      </c>
      <c r="D6145" s="0" t="s">
        <v>171</v>
      </c>
      <c r="E6145" s="1" t="n">
        <f aca="false">VLOOKUP(D6145,'An _2023'!$B$3:$N$176,1+B6145, 0)</f>
        <v>187</v>
      </c>
      <c r="F6145" s="1" t="e">
        <f aca="false">VLOOKUP(D6145,'An _2023'!B746:AD919,17+B6145, 0)</f>
        <v>#N/A</v>
      </c>
    </row>
    <row r="6146" customFormat="false" ht="13.8" hidden="false" customHeight="false" outlineLevel="0" collapsed="false">
      <c r="A6146" s="0" t="n">
        <v>2023</v>
      </c>
      <c r="B6146" s="0" t="n">
        <v>5</v>
      </c>
      <c r="C6146" s="0" t="s">
        <v>169</v>
      </c>
      <c r="D6146" s="0" t="s">
        <v>172</v>
      </c>
      <c r="E6146" s="1" t="n">
        <f aca="false">VLOOKUP(D6146,'An _2023'!$B$3:$N$176,1+B6146, 0)</f>
        <v>267</v>
      </c>
      <c r="F6146" s="1" t="e">
        <f aca="false">VLOOKUP(D6146,'An _2023'!B747:AD920,17+B6146, 0)</f>
        <v>#N/A</v>
      </c>
    </row>
    <row r="6147" customFormat="false" ht="13.8" hidden="false" customHeight="false" outlineLevel="0" collapsed="false">
      <c r="A6147" s="0" t="n">
        <v>2023</v>
      </c>
      <c r="B6147" s="0" t="n">
        <v>5</v>
      </c>
      <c r="C6147" s="0" t="s">
        <v>169</v>
      </c>
      <c r="D6147" s="0" t="s">
        <v>173</v>
      </c>
      <c r="E6147" s="1" t="n">
        <f aca="false">VLOOKUP(D6147,'An _2023'!$B$3:$N$176,1+B6147, 0)</f>
        <v>391</v>
      </c>
      <c r="F6147" s="1" t="e">
        <f aca="false">VLOOKUP(D6147,'An _2023'!B748:AD921,17+B6147, 0)</f>
        <v>#N/A</v>
      </c>
    </row>
    <row r="6148" customFormat="false" ht="13.8" hidden="false" customHeight="false" outlineLevel="0" collapsed="false">
      <c r="A6148" s="0" t="n">
        <v>2023</v>
      </c>
      <c r="B6148" s="0" t="n">
        <v>5</v>
      </c>
      <c r="C6148" s="0" t="s">
        <v>169</v>
      </c>
      <c r="D6148" s="0" t="s">
        <v>174</v>
      </c>
      <c r="E6148" s="1" t="n">
        <f aca="false">VLOOKUP(D6148,'An _2023'!$B$3:$N$176,1+B6148, 0)</f>
        <v>79</v>
      </c>
      <c r="F6148" s="1" t="e">
        <f aca="false">VLOOKUP(D6148,'An _2023'!B749:AD922,17+B6148, 0)</f>
        <v>#N/A</v>
      </c>
    </row>
    <row r="6149" customFormat="false" ht="13.8" hidden="false" customHeight="false" outlineLevel="0" collapsed="false">
      <c r="A6149" s="0" t="n">
        <v>2023</v>
      </c>
      <c r="B6149" s="0" t="n">
        <v>5</v>
      </c>
      <c r="C6149" s="0" t="s">
        <v>169</v>
      </c>
      <c r="D6149" s="0" t="s">
        <v>175</v>
      </c>
      <c r="E6149" s="1" t="n">
        <f aca="false">VLOOKUP(D6149,'An _2023'!$B$3:$N$176,1+B6149, 0)</f>
        <v>215</v>
      </c>
      <c r="F6149" s="1" t="e">
        <f aca="false">VLOOKUP(D6149,'An _2023'!B750:AD923,17+B6149, 0)</f>
        <v>#N/A</v>
      </c>
    </row>
    <row r="6150" customFormat="false" ht="13.8" hidden="false" customHeight="false" outlineLevel="0" collapsed="false">
      <c r="A6150" s="0" t="n">
        <v>2023</v>
      </c>
      <c r="B6150" s="0" t="n">
        <v>5</v>
      </c>
      <c r="C6150" s="0" t="s">
        <v>169</v>
      </c>
      <c r="D6150" s="0" t="s">
        <v>176</v>
      </c>
      <c r="E6150" s="1" t="e">
        <f aca="false">VLOOKUP(D6150,'An _2023'!$B$3:$N$176,1+B6150, 0)</f>
        <v>#N/A</v>
      </c>
      <c r="F6150" s="1" t="e">
        <f aca="false">VLOOKUP(D6150,'An _2023'!B751:AD924,17+B6150, 0)</f>
        <v>#N/A</v>
      </c>
    </row>
    <row r="6151" customFormat="false" ht="13.8" hidden="false" customHeight="false" outlineLevel="0" collapsed="false">
      <c r="A6151" s="0" t="n">
        <v>2023</v>
      </c>
      <c r="B6151" s="0" t="n">
        <v>5</v>
      </c>
      <c r="C6151" s="0" t="s">
        <v>169</v>
      </c>
      <c r="D6151" s="0" t="s">
        <v>177</v>
      </c>
      <c r="E6151" s="1" t="n">
        <f aca="false">VLOOKUP(D6151,'An _2023'!$B$3:$N$176,1+B6151, 0)</f>
        <v>821</v>
      </c>
      <c r="F6151" s="1" t="e">
        <f aca="false">VLOOKUP(D6151,'An _2023'!B752:AD925,17+B6151, 0)</f>
        <v>#N/A</v>
      </c>
    </row>
    <row r="6152" customFormat="false" ht="13.8" hidden="false" customHeight="false" outlineLevel="0" collapsed="false">
      <c r="A6152" s="0" t="n">
        <v>2023</v>
      </c>
      <c r="B6152" s="0" t="n">
        <v>6</v>
      </c>
      <c r="C6152" s="0" t="s">
        <v>6</v>
      </c>
      <c r="D6152" s="0" t="s">
        <v>7</v>
      </c>
      <c r="E6152" s="1" t="n">
        <f aca="false">VLOOKUP(D6152,'An _2023'!$B$3:$N$176,1+B6152, 0)</f>
        <v>119</v>
      </c>
      <c r="F6152" s="1" t="e">
        <f aca="false">VLOOKUP(D6152,'An _2023'!B753:AD926,17+B6152, 0)</f>
        <v>#N/A</v>
      </c>
    </row>
    <row r="6153" customFormat="false" ht="13.8" hidden="false" customHeight="false" outlineLevel="0" collapsed="false">
      <c r="A6153" s="0" t="n">
        <v>2023</v>
      </c>
      <c r="B6153" s="0" t="n">
        <v>6</v>
      </c>
      <c r="C6153" s="0" t="s">
        <v>6</v>
      </c>
      <c r="D6153" s="0" t="s">
        <v>8</v>
      </c>
      <c r="E6153" s="1" t="n">
        <f aca="false">VLOOKUP(D6153,'An _2023'!$B$3:$N$176,1+B6153, 0)</f>
        <v>299</v>
      </c>
      <c r="F6153" s="1" t="e">
        <f aca="false">VLOOKUP(D6153,'An _2023'!B754:AD927,17+B6153, 0)</f>
        <v>#N/A</v>
      </c>
    </row>
    <row r="6154" customFormat="false" ht="13.8" hidden="false" customHeight="false" outlineLevel="0" collapsed="false">
      <c r="A6154" s="0" t="n">
        <v>2023</v>
      </c>
      <c r="B6154" s="0" t="n">
        <v>6</v>
      </c>
      <c r="C6154" s="0" t="s">
        <v>6</v>
      </c>
      <c r="D6154" s="0" t="s">
        <v>9</v>
      </c>
      <c r="E6154" s="1" t="n">
        <f aca="false">VLOOKUP(D6154,'An _2023'!$B$3:$N$176,1+B6154, 0)</f>
        <v>197</v>
      </c>
      <c r="F6154" s="1" t="e">
        <f aca="false">VLOOKUP(D6154,'An _2023'!B755:AD928,17+B6154, 0)</f>
        <v>#N/A</v>
      </c>
    </row>
    <row r="6155" customFormat="false" ht="13.8" hidden="false" customHeight="false" outlineLevel="0" collapsed="false">
      <c r="A6155" s="0" t="n">
        <v>2023</v>
      </c>
      <c r="B6155" s="0" t="n">
        <v>6</v>
      </c>
      <c r="C6155" s="0" t="s">
        <v>6</v>
      </c>
      <c r="D6155" s="0" t="s">
        <v>10</v>
      </c>
      <c r="E6155" s="1" t="n">
        <f aca="false">VLOOKUP(D6155,'An _2023'!$B$3:$N$176,1+B6155, 0)</f>
        <v>54</v>
      </c>
      <c r="F6155" s="1" t="e">
        <f aca="false">VLOOKUP(D6155,'An _2023'!B756:AD929,17+B6155, 0)</f>
        <v>#N/A</v>
      </c>
    </row>
    <row r="6156" customFormat="false" ht="13.8" hidden="false" customHeight="false" outlineLevel="0" collapsed="false">
      <c r="A6156" s="0" t="n">
        <v>2023</v>
      </c>
      <c r="B6156" s="0" t="n">
        <v>6</v>
      </c>
      <c r="C6156" s="0" t="s">
        <v>6</v>
      </c>
      <c r="D6156" s="0" t="s">
        <v>11</v>
      </c>
      <c r="E6156" s="1" t="n">
        <f aca="false">VLOOKUP(D6156,'An _2023'!$B$3:$N$176,1+B6156, 0)</f>
        <v>107</v>
      </c>
      <c r="F6156" s="1" t="e">
        <f aca="false">VLOOKUP(D6156,'An _2023'!B757:AD930,17+B6156, 0)</f>
        <v>#N/A</v>
      </c>
    </row>
    <row r="6157" customFormat="false" ht="13.8" hidden="false" customHeight="false" outlineLevel="0" collapsed="false">
      <c r="A6157" s="0" t="n">
        <v>2023</v>
      </c>
      <c r="B6157" s="0" t="n">
        <v>6</v>
      </c>
      <c r="C6157" s="0" t="s">
        <v>12</v>
      </c>
      <c r="D6157" s="0" t="s">
        <v>13</v>
      </c>
      <c r="E6157" s="1" t="n">
        <f aca="false">VLOOKUP(D6157,'An _2023'!$B$3:$N$176,1+B6157, 0)</f>
        <v>77</v>
      </c>
      <c r="F6157" s="1" t="e">
        <f aca="false">VLOOKUP(D6157,'An _2023'!B758:AD931,17+B6157, 0)</f>
        <v>#N/A</v>
      </c>
    </row>
    <row r="6158" customFormat="false" ht="13.8" hidden="false" customHeight="false" outlineLevel="0" collapsed="false">
      <c r="A6158" s="0" t="n">
        <v>2023</v>
      </c>
      <c r="B6158" s="0" t="n">
        <v>6</v>
      </c>
      <c r="C6158" s="0" t="s">
        <v>12</v>
      </c>
      <c r="D6158" s="0" t="s">
        <v>14</v>
      </c>
      <c r="E6158" s="1" t="n">
        <f aca="false">VLOOKUP(D6158,'An _2023'!$B$3:$N$176,1+B6158, 0)</f>
        <v>100</v>
      </c>
      <c r="F6158" s="1" t="e">
        <f aca="false">VLOOKUP(D6158,'An _2023'!B759:AD932,17+B6158, 0)</f>
        <v>#N/A</v>
      </c>
    </row>
    <row r="6159" customFormat="false" ht="13.8" hidden="false" customHeight="false" outlineLevel="0" collapsed="false">
      <c r="A6159" s="0" t="n">
        <v>2023</v>
      </c>
      <c r="B6159" s="0" t="n">
        <v>6</v>
      </c>
      <c r="C6159" s="0" t="s">
        <v>12</v>
      </c>
      <c r="D6159" s="0" t="s">
        <v>15</v>
      </c>
      <c r="E6159" s="1" t="n">
        <f aca="false">VLOOKUP(D6159,'An _2023'!$B$3:$N$176,1+B6159, 0)</f>
        <v>33</v>
      </c>
      <c r="F6159" s="1" t="e">
        <f aca="false">VLOOKUP(D6159,'An _2023'!B760:AD933,17+B6159, 0)</f>
        <v>#N/A</v>
      </c>
    </row>
    <row r="6160" customFormat="false" ht="13.8" hidden="false" customHeight="false" outlineLevel="0" collapsed="false">
      <c r="A6160" s="0" t="n">
        <v>2023</v>
      </c>
      <c r="B6160" s="0" t="n">
        <v>6</v>
      </c>
      <c r="C6160" s="0" t="s">
        <v>12</v>
      </c>
      <c r="D6160" s="0" t="s">
        <v>16</v>
      </c>
      <c r="E6160" s="1" t="n">
        <f aca="false">VLOOKUP(D6160,'An _2023'!$B$3:$N$176,1+B6160, 0)</f>
        <v>49</v>
      </c>
      <c r="F6160" s="1" t="e">
        <f aca="false">VLOOKUP(D6160,'An _2023'!B761:AD934,17+B6160, 0)</f>
        <v>#N/A</v>
      </c>
    </row>
    <row r="6161" customFormat="false" ht="13.8" hidden="false" customHeight="false" outlineLevel="0" collapsed="false">
      <c r="A6161" s="0" t="n">
        <v>2023</v>
      </c>
      <c r="B6161" s="0" t="n">
        <v>6</v>
      </c>
      <c r="C6161" s="0" t="s">
        <v>17</v>
      </c>
      <c r="D6161" s="0" t="s">
        <v>18</v>
      </c>
      <c r="E6161" s="1" t="n">
        <f aca="false">VLOOKUP(D6161,'An _2023'!$B$3:$N$176,1+B6161, 0)</f>
        <v>37</v>
      </c>
      <c r="F6161" s="1" t="e">
        <f aca="false">VLOOKUP(D6161,'An _2023'!B762:AD935,17+B6161, 0)</f>
        <v>#N/A</v>
      </c>
    </row>
    <row r="6162" customFormat="false" ht="13.8" hidden="false" customHeight="false" outlineLevel="0" collapsed="false">
      <c r="A6162" s="0" t="n">
        <v>2023</v>
      </c>
      <c r="B6162" s="0" t="n">
        <v>6</v>
      </c>
      <c r="C6162" s="0" t="s">
        <v>17</v>
      </c>
      <c r="D6162" s="0" t="s">
        <v>19</v>
      </c>
      <c r="E6162" s="1" t="n">
        <f aca="false">VLOOKUP(D6162,'An _2023'!$B$3:$N$176,1+B6162, 0)</f>
        <v>808</v>
      </c>
      <c r="F6162" s="1" t="e">
        <f aca="false">VLOOKUP(D6162,'An _2023'!B763:AD936,17+B6162, 0)</f>
        <v>#N/A</v>
      </c>
    </row>
    <row r="6163" customFormat="false" ht="13.8" hidden="false" customHeight="false" outlineLevel="0" collapsed="false">
      <c r="A6163" s="0" t="n">
        <v>2023</v>
      </c>
      <c r="B6163" s="0" t="n">
        <v>6</v>
      </c>
      <c r="C6163" s="0" t="s">
        <v>17</v>
      </c>
      <c r="D6163" s="0" t="s">
        <v>20</v>
      </c>
      <c r="E6163" s="1" t="n">
        <f aca="false">VLOOKUP(D6163,'An _2023'!$B$3:$N$176,1+B6163, 0)</f>
        <v>301</v>
      </c>
      <c r="F6163" s="1" t="e">
        <f aca="false">VLOOKUP(D6163,'An _2023'!B764:AD937,17+B6163, 0)</f>
        <v>#N/A</v>
      </c>
    </row>
    <row r="6164" customFormat="false" ht="13.8" hidden="false" customHeight="false" outlineLevel="0" collapsed="false">
      <c r="A6164" s="0" t="n">
        <v>2023</v>
      </c>
      <c r="B6164" s="0" t="n">
        <v>6</v>
      </c>
      <c r="C6164" s="0" t="s">
        <v>17</v>
      </c>
      <c r="D6164" s="0" t="s">
        <v>21</v>
      </c>
      <c r="E6164" s="1" t="n">
        <f aca="false">VLOOKUP(D6164,'An _2023'!$B$3:$N$176,1+B6164, 0)</f>
        <v>392</v>
      </c>
      <c r="F6164" s="1" t="e">
        <f aca="false">VLOOKUP(D6164,'An _2023'!B765:AD938,17+B6164, 0)</f>
        <v>#N/A</v>
      </c>
    </row>
    <row r="6165" customFormat="false" ht="13.8" hidden="false" customHeight="false" outlineLevel="0" collapsed="false">
      <c r="A6165" s="0" t="n">
        <v>2023</v>
      </c>
      <c r="B6165" s="0" t="n">
        <v>6</v>
      </c>
      <c r="C6165" s="0" t="s">
        <v>17</v>
      </c>
      <c r="D6165" s="0" t="s">
        <v>22</v>
      </c>
      <c r="E6165" s="1" t="n">
        <f aca="false">VLOOKUP(D6165,'An _2023'!$B$3:$N$176,1+B6165, 0)</f>
        <v>1004</v>
      </c>
      <c r="F6165" s="1" t="e">
        <f aca="false">VLOOKUP(D6165,'An _2023'!B766:AD939,17+B6165, 0)</f>
        <v>#N/A</v>
      </c>
    </row>
    <row r="6166" customFormat="false" ht="13.8" hidden="false" customHeight="false" outlineLevel="0" collapsed="false">
      <c r="A6166" s="0" t="n">
        <v>2023</v>
      </c>
      <c r="B6166" s="0" t="n">
        <v>6</v>
      </c>
      <c r="C6166" s="0" t="s">
        <v>17</v>
      </c>
      <c r="D6166" s="0" t="s">
        <v>23</v>
      </c>
      <c r="E6166" s="1" t="n">
        <f aca="false">VLOOKUP(D6166,'An _2023'!$B$3:$N$176,1+B6166, 0)</f>
        <v>174</v>
      </c>
      <c r="F6166" s="1" t="e">
        <f aca="false">VLOOKUP(D6166,'An _2023'!B767:AD940,17+B6166, 0)</f>
        <v>#N/A</v>
      </c>
    </row>
    <row r="6167" customFormat="false" ht="13.8" hidden="false" customHeight="false" outlineLevel="0" collapsed="false">
      <c r="A6167" s="0" t="n">
        <v>2023</v>
      </c>
      <c r="B6167" s="0" t="n">
        <v>6</v>
      </c>
      <c r="C6167" s="0" t="s">
        <v>17</v>
      </c>
      <c r="D6167" s="0" t="s">
        <v>24</v>
      </c>
      <c r="E6167" s="1" t="n">
        <f aca="false">VLOOKUP(D6167,'An _2023'!$B$3:$N$176,1+B6167, 0)</f>
        <v>787</v>
      </c>
      <c r="F6167" s="1" t="e">
        <f aca="false">VLOOKUP(D6167,'An _2023'!B768:AD941,17+B6167, 0)</f>
        <v>#N/A</v>
      </c>
    </row>
    <row r="6168" customFormat="false" ht="13.8" hidden="false" customHeight="false" outlineLevel="0" collapsed="false">
      <c r="A6168" s="0" t="n">
        <v>2023</v>
      </c>
      <c r="B6168" s="0" t="n">
        <v>6</v>
      </c>
      <c r="C6168" s="0" t="s">
        <v>25</v>
      </c>
      <c r="D6168" s="0" t="s">
        <v>26</v>
      </c>
      <c r="E6168" s="1" t="n">
        <f aca="false">VLOOKUP(D6168,'An _2023'!$B$3:$N$176,1+B6168, 0)</f>
        <v>73</v>
      </c>
      <c r="F6168" s="1" t="e">
        <f aca="false">VLOOKUP(D6168,'An _2023'!B769:AD942,17+B6168, 0)</f>
        <v>#N/A</v>
      </c>
    </row>
    <row r="6169" customFormat="false" ht="13.8" hidden="false" customHeight="false" outlineLevel="0" collapsed="false">
      <c r="A6169" s="0" t="n">
        <v>2023</v>
      </c>
      <c r="B6169" s="0" t="n">
        <v>6</v>
      </c>
      <c r="C6169" s="0" t="s">
        <v>25</v>
      </c>
      <c r="D6169" s="0" t="s">
        <v>27</v>
      </c>
      <c r="E6169" s="1" t="n">
        <f aca="false">VLOOKUP(D6169,'An _2023'!$B$3:$N$176,1+B6169, 0)</f>
        <v>113</v>
      </c>
      <c r="F6169" s="1" t="e">
        <f aca="false">VLOOKUP(D6169,'An _2023'!B770:AD943,17+B6169, 0)</f>
        <v>#N/A</v>
      </c>
    </row>
    <row r="6170" customFormat="false" ht="13.8" hidden="false" customHeight="false" outlineLevel="0" collapsed="false">
      <c r="A6170" s="0" t="n">
        <v>2023</v>
      </c>
      <c r="B6170" s="0" t="n">
        <v>6</v>
      </c>
      <c r="C6170" s="0" t="s">
        <v>25</v>
      </c>
      <c r="D6170" s="0" t="s">
        <v>28</v>
      </c>
      <c r="E6170" s="1" t="n">
        <f aca="false">VLOOKUP(D6170,'An _2023'!$B$3:$N$176,1+B6170, 0)</f>
        <v>169</v>
      </c>
      <c r="F6170" s="1" t="e">
        <f aca="false">VLOOKUP(D6170,'An _2023'!B771:AD944,17+B6170, 0)</f>
        <v>#N/A</v>
      </c>
    </row>
    <row r="6171" customFormat="false" ht="13.8" hidden="false" customHeight="false" outlineLevel="0" collapsed="false">
      <c r="A6171" s="0" t="n">
        <v>2023</v>
      </c>
      <c r="B6171" s="0" t="n">
        <v>6</v>
      </c>
      <c r="C6171" s="0" t="s">
        <v>25</v>
      </c>
      <c r="D6171" s="0" t="s">
        <v>29</v>
      </c>
      <c r="E6171" s="1" t="n">
        <f aca="false">VLOOKUP(D6171,'An _2023'!$B$3:$N$176,1+B6171, 0)</f>
        <v>64</v>
      </c>
      <c r="F6171" s="1" t="e">
        <f aca="false">VLOOKUP(D6171,'An _2023'!B772:AD945,17+B6171, 0)</f>
        <v>#N/A</v>
      </c>
    </row>
    <row r="6172" customFormat="false" ht="13.8" hidden="false" customHeight="false" outlineLevel="0" collapsed="false">
      <c r="A6172" s="0" t="n">
        <v>2023</v>
      </c>
      <c r="B6172" s="0" t="n">
        <v>6</v>
      </c>
      <c r="C6172" s="0" t="s">
        <v>25</v>
      </c>
      <c r="D6172" s="0" t="s">
        <v>30</v>
      </c>
      <c r="E6172" s="1" t="n">
        <f aca="false">VLOOKUP(D6172,'An _2023'!$B$3:$N$176,1+B6172, 0)</f>
        <v>36</v>
      </c>
      <c r="F6172" s="1" t="e">
        <f aca="false">VLOOKUP(D6172,'An _2023'!B773:AD946,17+B6172, 0)</f>
        <v>#N/A</v>
      </c>
    </row>
    <row r="6173" customFormat="false" ht="13.8" hidden="false" customHeight="false" outlineLevel="0" collapsed="false">
      <c r="A6173" s="0" t="n">
        <v>2023</v>
      </c>
      <c r="B6173" s="0" t="n">
        <v>6</v>
      </c>
      <c r="C6173" s="0" t="s">
        <v>31</v>
      </c>
      <c r="D6173" s="0" t="s">
        <v>32</v>
      </c>
      <c r="E6173" s="1" t="n">
        <f aca="false">VLOOKUP(D6173,'An _2023'!$B$3:$N$176,1+B6173, 0)</f>
        <v>10</v>
      </c>
      <c r="F6173" s="1" t="e">
        <f aca="false">VLOOKUP(D6173,'An _2023'!B774:AD947,17+B6173, 0)</f>
        <v>#N/A</v>
      </c>
    </row>
    <row r="6174" customFormat="false" ht="13.8" hidden="false" customHeight="false" outlineLevel="0" collapsed="false">
      <c r="A6174" s="0" t="n">
        <v>2023</v>
      </c>
      <c r="B6174" s="0" t="n">
        <v>6</v>
      </c>
      <c r="C6174" s="0" t="s">
        <v>31</v>
      </c>
      <c r="D6174" s="0" t="s">
        <v>33</v>
      </c>
      <c r="E6174" s="1" t="n">
        <f aca="false">VLOOKUP(D6174,'An _2023'!$B$3:$N$176,1+B6174, 0)</f>
        <v>2</v>
      </c>
      <c r="F6174" s="1" t="e">
        <f aca="false">VLOOKUP(D6174,'An _2023'!B775:AD948,17+B6174, 0)</f>
        <v>#N/A</v>
      </c>
    </row>
    <row r="6175" customFormat="false" ht="13.8" hidden="false" customHeight="false" outlineLevel="0" collapsed="false">
      <c r="A6175" s="0" t="n">
        <v>2023</v>
      </c>
      <c r="B6175" s="0" t="n">
        <v>6</v>
      </c>
      <c r="C6175" s="0" t="s">
        <v>31</v>
      </c>
      <c r="D6175" s="0" t="s">
        <v>34</v>
      </c>
      <c r="E6175" s="1" t="n">
        <f aca="false">VLOOKUP(D6175,'An _2023'!$B$3:$N$176,1+B6175, 0)</f>
        <v>20</v>
      </c>
      <c r="F6175" s="1" t="e">
        <f aca="false">VLOOKUP(D6175,'An _2023'!B776:AD949,17+B6175, 0)</f>
        <v>#N/A</v>
      </c>
    </row>
    <row r="6176" customFormat="false" ht="13.8" hidden="false" customHeight="false" outlineLevel="0" collapsed="false">
      <c r="A6176" s="0" t="n">
        <v>2023</v>
      </c>
      <c r="B6176" s="0" t="n">
        <v>6</v>
      </c>
      <c r="C6176" s="0" t="s">
        <v>31</v>
      </c>
      <c r="D6176" s="0" t="s">
        <v>35</v>
      </c>
      <c r="E6176" s="1" t="n">
        <f aca="false">VLOOKUP(D6176,'An _2023'!$B$3:$N$176,1+B6176, 0)</f>
        <v>1</v>
      </c>
      <c r="F6176" s="1" t="e">
        <f aca="false">VLOOKUP(D6176,'An _2023'!B777:AD950,17+B6176, 0)</f>
        <v>#N/A</v>
      </c>
    </row>
    <row r="6177" customFormat="false" ht="13.8" hidden="false" customHeight="false" outlineLevel="0" collapsed="false">
      <c r="A6177" s="0" t="n">
        <v>2023</v>
      </c>
      <c r="B6177" s="0" t="n">
        <v>6</v>
      </c>
      <c r="C6177" s="0" t="s">
        <v>36</v>
      </c>
      <c r="D6177" s="0" t="s">
        <v>37</v>
      </c>
      <c r="E6177" s="1" t="n">
        <f aca="false">VLOOKUP(D6177,'An _2023'!$B$3:$N$176,1+B6177, 0)</f>
        <v>80</v>
      </c>
      <c r="F6177" s="1" t="e">
        <f aca="false">VLOOKUP(D6177,'An _2023'!B778:AD951,17+B6177, 0)</f>
        <v>#N/A</v>
      </c>
    </row>
    <row r="6178" customFormat="false" ht="13.8" hidden="false" customHeight="false" outlineLevel="0" collapsed="false">
      <c r="A6178" s="0" t="n">
        <v>2023</v>
      </c>
      <c r="B6178" s="0" t="n">
        <v>6</v>
      </c>
      <c r="C6178" s="0" t="s">
        <v>36</v>
      </c>
      <c r="D6178" s="0" t="s">
        <v>38</v>
      </c>
      <c r="E6178" s="1" t="n">
        <f aca="false">VLOOKUP(D6178,'An _2023'!$B$3:$N$176,1+B6178, 0)</f>
        <v>410</v>
      </c>
      <c r="F6178" s="1" t="e">
        <f aca="false">VLOOKUP(D6178,'An _2023'!B779:AD952,17+B6178, 0)</f>
        <v>#N/A</v>
      </c>
    </row>
    <row r="6179" customFormat="false" ht="13.8" hidden="false" customHeight="false" outlineLevel="0" collapsed="false">
      <c r="A6179" s="0" t="n">
        <v>2023</v>
      </c>
      <c r="B6179" s="0" t="n">
        <v>6</v>
      </c>
      <c r="C6179" s="0" t="s">
        <v>36</v>
      </c>
      <c r="D6179" s="0" t="s">
        <v>39</v>
      </c>
      <c r="E6179" s="1" t="n">
        <f aca="false">VLOOKUP(D6179,'An _2023'!$B$3:$N$176,1+B6179, 0)</f>
        <v>209</v>
      </c>
      <c r="F6179" s="1" t="e">
        <f aca="false">VLOOKUP(D6179,'An _2023'!B780:AD953,17+B6179, 0)</f>
        <v>#N/A</v>
      </c>
    </row>
    <row r="6180" customFormat="false" ht="13.8" hidden="false" customHeight="false" outlineLevel="0" collapsed="false">
      <c r="A6180" s="0" t="n">
        <v>2023</v>
      </c>
      <c r="B6180" s="0" t="n">
        <v>6</v>
      </c>
      <c r="C6180" s="0" t="s">
        <v>36</v>
      </c>
      <c r="D6180" s="0" t="s">
        <v>40</v>
      </c>
      <c r="E6180" s="1" t="n">
        <f aca="false">VLOOKUP(D6180,'An _2023'!$B$3:$N$176,1+B6180, 0)</f>
        <v>846</v>
      </c>
      <c r="F6180" s="1" t="e">
        <f aca="false">VLOOKUP(D6180,'An _2023'!B781:AD954,17+B6180, 0)</f>
        <v>#N/A</v>
      </c>
    </row>
    <row r="6181" customFormat="false" ht="13.8" hidden="false" customHeight="false" outlineLevel="0" collapsed="false">
      <c r="A6181" s="0" t="n">
        <v>2023</v>
      </c>
      <c r="B6181" s="0" t="n">
        <v>6</v>
      </c>
      <c r="C6181" s="0" t="s">
        <v>36</v>
      </c>
      <c r="D6181" s="0" t="s">
        <v>41</v>
      </c>
      <c r="E6181" s="1" t="n">
        <f aca="false">VLOOKUP(D6181,'An _2023'!$B$3:$N$176,1+B6181, 0)</f>
        <v>504</v>
      </c>
      <c r="F6181" s="1" t="e">
        <f aca="false">VLOOKUP(D6181,'An _2023'!B782:AD955,17+B6181, 0)</f>
        <v>#N/A</v>
      </c>
    </row>
    <row r="6182" customFormat="false" ht="13.8" hidden="false" customHeight="false" outlineLevel="0" collapsed="false">
      <c r="A6182" s="0" t="n">
        <v>2023</v>
      </c>
      <c r="B6182" s="0" t="n">
        <v>6</v>
      </c>
      <c r="C6182" s="0" t="s">
        <v>36</v>
      </c>
      <c r="D6182" s="0" t="s">
        <v>42</v>
      </c>
      <c r="E6182" s="1" t="n">
        <f aca="false">VLOOKUP(D6182,'An _2023'!$B$3:$N$176,1+B6182, 0)</f>
        <v>593</v>
      </c>
      <c r="F6182" s="1" t="e">
        <f aca="false">VLOOKUP(D6182,'An _2023'!B783:AD956,17+B6182, 0)</f>
        <v>#N/A</v>
      </c>
    </row>
    <row r="6183" customFormat="false" ht="13.8" hidden="false" customHeight="false" outlineLevel="0" collapsed="false">
      <c r="A6183" s="0" t="n">
        <v>2023</v>
      </c>
      <c r="B6183" s="0" t="n">
        <v>6</v>
      </c>
      <c r="C6183" s="0" t="s">
        <v>43</v>
      </c>
      <c r="D6183" s="0" t="s">
        <v>44</v>
      </c>
      <c r="E6183" s="1" t="n">
        <f aca="false">VLOOKUP(D6183,'An _2023'!$B$3:$N$176,1+B6183, 0)</f>
        <v>205</v>
      </c>
      <c r="F6183" s="1" t="e">
        <f aca="false">VLOOKUP(D6183,'An _2023'!B784:AD957,17+B6183, 0)</f>
        <v>#N/A</v>
      </c>
    </row>
    <row r="6184" customFormat="false" ht="13.8" hidden="false" customHeight="false" outlineLevel="0" collapsed="false">
      <c r="A6184" s="0" t="n">
        <v>2023</v>
      </c>
      <c r="B6184" s="0" t="n">
        <v>6</v>
      </c>
      <c r="C6184" s="0" t="s">
        <v>43</v>
      </c>
      <c r="D6184" s="0" t="s">
        <v>45</v>
      </c>
      <c r="E6184" s="1" t="n">
        <f aca="false">VLOOKUP(D6184,'An _2023'!$B$3:$N$176,1+B6184, 0)</f>
        <v>440</v>
      </c>
      <c r="F6184" s="1" t="e">
        <f aca="false">VLOOKUP(D6184,'An _2023'!B785:AD958,17+B6184, 0)</f>
        <v>#N/A</v>
      </c>
    </row>
    <row r="6185" customFormat="false" ht="13.8" hidden="false" customHeight="false" outlineLevel="0" collapsed="false">
      <c r="A6185" s="0" t="n">
        <v>2023</v>
      </c>
      <c r="B6185" s="0" t="n">
        <v>6</v>
      </c>
      <c r="C6185" s="0" t="s">
        <v>43</v>
      </c>
      <c r="D6185" s="0" t="s">
        <v>46</v>
      </c>
      <c r="E6185" s="1" t="n">
        <f aca="false">VLOOKUP(D6185,'An _2023'!$B$3:$N$176,1+B6185, 0)</f>
        <v>1043</v>
      </c>
      <c r="F6185" s="1" t="e">
        <f aca="false">VLOOKUP(D6185,'An _2023'!B786:AD959,17+B6185, 0)</f>
        <v>#N/A</v>
      </c>
    </row>
    <row r="6186" customFormat="false" ht="13.8" hidden="false" customHeight="false" outlineLevel="0" collapsed="false">
      <c r="A6186" s="0" t="n">
        <v>2023</v>
      </c>
      <c r="B6186" s="0" t="n">
        <v>6</v>
      </c>
      <c r="C6186" s="0" t="s">
        <v>43</v>
      </c>
      <c r="D6186" s="0" t="s">
        <v>47</v>
      </c>
      <c r="E6186" s="1" t="n">
        <f aca="false">VLOOKUP(D6186,'An _2023'!$B$3:$N$176,1+B6186, 0)</f>
        <v>235</v>
      </c>
      <c r="F6186" s="1" t="e">
        <f aca="false">VLOOKUP(D6186,'An _2023'!B787:AD960,17+B6186, 0)</f>
        <v>#N/A</v>
      </c>
    </row>
    <row r="6187" customFormat="false" ht="13.8" hidden="false" customHeight="false" outlineLevel="0" collapsed="false">
      <c r="A6187" s="0" t="n">
        <v>2023</v>
      </c>
      <c r="B6187" s="0" t="n">
        <v>6</v>
      </c>
      <c r="C6187" s="0" t="s">
        <v>43</v>
      </c>
      <c r="D6187" s="0" t="s">
        <v>48</v>
      </c>
      <c r="E6187" s="1" t="n">
        <f aca="false">VLOOKUP(D6187,'An _2023'!$B$3:$N$176,1+B6187, 0)</f>
        <v>593</v>
      </c>
      <c r="F6187" s="1" t="e">
        <f aca="false">VLOOKUP(D6187,'An _2023'!B788:AD961,17+B6187, 0)</f>
        <v>#N/A</v>
      </c>
    </row>
    <row r="6188" customFormat="false" ht="13.8" hidden="false" customHeight="false" outlineLevel="0" collapsed="false">
      <c r="A6188" s="0" t="n">
        <v>2023</v>
      </c>
      <c r="B6188" s="0" t="n">
        <v>6</v>
      </c>
      <c r="C6188" s="0" t="s">
        <v>43</v>
      </c>
      <c r="D6188" s="0" t="s">
        <v>49</v>
      </c>
      <c r="E6188" s="1" t="n">
        <f aca="false">VLOOKUP(D6188,'An _2023'!$B$3:$N$176,1+B6188, 0)</f>
        <v>826</v>
      </c>
      <c r="F6188" s="1" t="e">
        <f aca="false">VLOOKUP(D6188,'An _2023'!B789:AD962,17+B6188, 0)</f>
        <v>#N/A</v>
      </c>
    </row>
    <row r="6189" customFormat="false" ht="13.8" hidden="false" customHeight="false" outlineLevel="0" collapsed="false">
      <c r="A6189" s="0" t="n">
        <v>2023</v>
      </c>
      <c r="B6189" s="0" t="n">
        <v>6</v>
      </c>
      <c r="C6189" s="0" t="s">
        <v>43</v>
      </c>
      <c r="D6189" s="0" t="s">
        <v>50</v>
      </c>
      <c r="E6189" s="1" t="n">
        <f aca="false">VLOOKUP(D6189,'An _2023'!$B$3:$N$176,1+B6189, 0)</f>
        <v>1051</v>
      </c>
      <c r="F6189" s="1" t="e">
        <f aca="false">VLOOKUP(D6189,'An _2023'!B790:AD963,17+B6189, 0)</f>
        <v>#N/A</v>
      </c>
    </row>
    <row r="6190" customFormat="false" ht="13.8" hidden="false" customHeight="false" outlineLevel="0" collapsed="false">
      <c r="A6190" s="0" t="n">
        <v>2023</v>
      </c>
      <c r="B6190" s="0" t="n">
        <v>6</v>
      </c>
      <c r="C6190" s="0" t="s">
        <v>51</v>
      </c>
      <c r="D6190" s="0" t="s">
        <v>52</v>
      </c>
      <c r="E6190" s="1" t="n">
        <f aca="false">VLOOKUP(D6190,'An _2023'!$B$3:$N$176,1+B6190, 0)</f>
        <v>146</v>
      </c>
      <c r="F6190" s="1" t="e">
        <f aca="false">VLOOKUP(D6190,'An _2023'!B791:AD964,17+B6190, 0)</f>
        <v>#N/A</v>
      </c>
    </row>
    <row r="6191" customFormat="false" ht="13.8" hidden="false" customHeight="false" outlineLevel="0" collapsed="false">
      <c r="A6191" s="0" t="n">
        <v>2023</v>
      </c>
      <c r="B6191" s="0" t="n">
        <v>6</v>
      </c>
      <c r="C6191" s="0" t="s">
        <v>51</v>
      </c>
      <c r="D6191" s="0" t="s">
        <v>53</v>
      </c>
      <c r="E6191" s="1" t="n">
        <f aca="false">VLOOKUP(D6191,'An _2023'!$B$3:$N$176,1+B6191, 0)</f>
        <v>103</v>
      </c>
      <c r="F6191" s="1" t="e">
        <f aca="false">VLOOKUP(D6191,'An _2023'!B792:AD965,17+B6191, 0)</f>
        <v>#N/A</v>
      </c>
    </row>
    <row r="6192" customFormat="false" ht="13.8" hidden="false" customHeight="false" outlineLevel="0" collapsed="false">
      <c r="A6192" s="0" t="n">
        <v>2023</v>
      </c>
      <c r="B6192" s="0" t="n">
        <v>6</v>
      </c>
      <c r="C6192" s="0" t="s">
        <v>51</v>
      </c>
      <c r="D6192" s="0" t="s">
        <v>54</v>
      </c>
      <c r="E6192" s="1" t="n">
        <f aca="false">VLOOKUP(D6192,'An _2023'!$B$3:$N$176,1+B6192, 0)</f>
        <v>129</v>
      </c>
      <c r="F6192" s="1" t="e">
        <f aca="false">VLOOKUP(D6192,'An _2023'!B793:AD966,17+B6192, 0)</f>
        <v>#N/A</v>
      </c>
    </row>
    <row r="6193" customFormat="false" ht="13.8" hidden="false" customHeight="false" outlineLevel="0" collapsed="false">
      <c r="A6193" s="0" t="n">
        <v>2023</v>
      </c>
      <c r="B6193" s="0" t="n">
        <v>6</v>
      </c>
      <c r="C6193" s="0" t="s">
        <v>51</v>
      </c>
      <c r="D6193" s="0" t="s">
        <v>55</v>
      </c>
      <c r="E6193" s="1" t="n">
        <f aca="false">VLOOKUP(D6193,'An _2023'!$B$3:$N$176,1+B6193, 0)</f>
        <v>6</v>
      </c>
      <c r="F6193" s="1" t="e">
        <f aca="false">VLOOKUP(D6193,'An _2023'!B794:AD967,17+B6193, 0)</f>
        <v>#N/A</v>
      </c>
    </row>
    <row r="6194" customFormat="false" ht="13.8" hidden="false" customHeight="false" outlineLevel="0" collapsed="false">
      <c r="A6194" s="0" t="n">
        <v>2023</v>
      </c>
      <c r="B6194" s="0" t="n">
        <v>6</v>
      </c>
      <c r="C6194" s="0" t="s">
        <v>51</v>
      </c>
      <c r="D6194" s="0" t="s">
        <v>56</v>
      </c>
      <c r="E6194" s="1" t="n">
        <f aca="false">VLOOKUP(D6194,'An _2023'!$B$3:$N$176,1+B6194, 0)</f>
        <v>30</v>
      </c>
      <c r="F6194" s="1" t="e">
        <f aca="false">VLOOKUP(D6194,'An _2023'!B795:AD968,17+B6194, 0)</f>
        <v>#N/A</v>
      </c>
    </row>
    <row r="6195" customFormat="false" ht="13.8" hidden="false" customHeight="false" outlineLevel="0" collapsed="false">
      <c r="A6195" s="0" t="n">
        <v>2023</v>
      </c>
      <c r="B6195" s="0" t="n">
        <v>6</v>
      </c>
      <c r="C6195" s="0" t="s">
        <v>51</v>
      </c>
      <c r="D6195" s="0" t="s">
        <v>57</v>
      </c>
      <c r="E6195" s="1" t="n">
        <f aca="false">VLOOKUP(D6195,'An _2023'!$B$3:$N$176,1+B6195, 0)</f>
        <v>16</v>
      </c>
      <c r="F6195" s="1" t="e">
        <f aca="false">VLOOKUP(D6195,'An _2023'!B796:AD969,17+B6195, 0)</f>
        <v>#N/A</v>
      </c>
    </row>
    <row r="6196" customFormat="false" ht="13.8" hidden="false" customHeight="false" outlineLevel="0" collapsed="false">
      <c r="A6196" s="0" t="n">
        <v>2023</v>
      </c>
      <c r="B6196" s="0" t="n">
        <v>6</v>
      </c>
      <c r="C6196" s="0" t="s">
        <v>58</v>
      </c>
      <c r="D6196" s="0" t="s">
        <v>59</v>
      </c>
      <c r="E6196" s="1" t="n">
        <f aca="false">VLOOKUP(D6196,'An _2023'!$B$3:$N$176,1+B6196, 0)</f>
        <v>0</v>
      </c>
      <c r="F6196" s="1" t="e">
        <f aca="false">VLOOKUP(D6196,'An _2023'!B797:AD970,17+B6196, 0)</f>
        <v>#N/A</v>
      </c>
    </row>
    <row r="6197" customFormat="false" ht="13.8" hidden="false" customHeight="false" outlineLevel="0" collapsed="false">
      <c r="A6197" s="0" t="n">
        <v>2023</v>
      </c>
      <c r="B6197" s="0" t="n">
        <v>6</v>
      </c>
      <c r="C6197" s="0" t="s">
        <v>58</v>
      </c>
      <c r="D6197" s="0" t="s">
        <v>60</v>
      </c>
      <c r="E6197" s="1" t="n">
        <f aca="false">VLOOKUP(D6197,'An _2023'!$B$3:$N$176,1+B6197, 0)</f>
        <v>472</v>
      </c>
      <c r="F6197" s="1" t="e">
        <f aca="false">VLOOKUP(D6197,'An _2023'!B798:AD971,17+B6197, 0)</f>
        <v>#N/A</v>
      </c>
    </row>
    <row r="6198" customFormat="false" ht="13.8" hidden="false" customHeight="false" outlineLevel="0" collapsed="false">
      <c r="A6198" s="0" t="n">
        <v>2023</v>
      </c>
      <c r="B6198" s="0" t="n">
        <v>6</v>
      </c>
      <c r="C6198" s="0" t="s">
        <v>58</v>
      </c>
      <c r="D6198" s="0" t="s">
        <v>61</v>
      </c>
      <c r="E6198" s="1" t="n">
        <f aca="false">VLOOKUP(D6198,'An _2023'!$B$3:$N$176,1+B6198, 0)</f>
        <v>626</v>
      </c>
      <c r="F6198" s="1" t="e">
        <f aca="false">VLOOKUP(D6198,'An _2023'!B799:AD972,17+B6198, 0)</f>
        <v>#N/A</v>
      </c>
    </row>
    <row r="6199" customFormat="false" ht="13.8" hidden="false" customHeight="false" outlineLevel="0" collapsed="false">
      <c r="A6199" s="0" t="n">
        <v>2023</v>
      </c>
      <c r="B6199" s="0" t="n">
        <v>6</v>
      </c>
      <c r="C6199" s="0" t="s">
        <v>58</v>
      </c>
      <c r="D6199" s="0" t="s">
        <v>62</v>
      </c>
      <c r="E6199" s="1" t="n">
        <f aca="false">VLOOKUP(D6199,'An _2023'!$B$3:$N$176,1+B6199, 0)</f>
        <v>108</v>
      </c>
      <c r="F6199" s="1" t="e">
        <f aca="false">VLOOKUP(D6199,'An _2023'!B800:AD973,17+B6199, 0)</f>
        <v>#N/A</v>
      </c>
    </row>
    <row r="6200" customFormat="false" ht="13.8" hidden="false" customHeight="false" outlineLevel="0" collapsed="false">
      <c r="A6200" s="0" t="n">
        <v>2023</v>
      </c>
      <c r="B6200" s="0" t="n">
        <v>6</v>
      </c>
      <c r="C6200" s="0" t="s">
        <v>58</v>
      </c>
      <c r="D6200" s="0" t="s">
        <v>63</v>
      </c>
      <c r="E6200" s="1" t="n">
        <f aca="false">VLOOKUP(D6200,'An _2023'!$B$3:$N$176,1+B6200, 0)</f>
        <v>0</v>
      </c>
      <c r="F6200" s="1" t="e">
        <f aca="false">VLOOKUP(D6200,'An _2023'!B801:AD974,17+B6200, 0)</f>
        <v>#N/A</v>
      </c>
    </row>
    <row r="6201" customFormat="false" ht="13.8" hidden="false" customHeight="false" outlineLevel="0" collapsed="false">
      <c r="A6201" s="0" t="n">
        <v>2023</v>
      </c>
      <c r="B6201" s="0" t="n">
        <v>6</v>
      </c>
      <c r="C6201" s="0" t="s">
        <v>58</v>
      </c>
      <c r="D6201" s="0" t="s">
        <v>64</v>
      </c>
      <c r="E6201" s="1" t="n">
        <f aca="false">VLOOKUP(D6201,'An _2023'!$B$3:$N$176,1+B6201, 0)</f>
        <v>97</v>
      </c>
      <c r="F6201" s="1" t="e">
        <f aca="false">VLOOKUP(D6201,'An _2023'!B802:AD975,17+B6201, 0)</f>
        <v>#N/A</v>
      </c>
    </row>
    <row r="6202" customFormat="false" ht="13.8" hidden="false" customHeight="false" outlineLevel="0" collapsed="false">
      <c r="A6202" s="0" t="n">
        <v>2023</v>
      </c>
      <c r="B6202" s="0" t="n">
        <v>6</v>
      </c>
      <c r="C6202" s="0" t="s">
        <v>58</v>
      </c>
      <c r="D6202" s="0" t="s">
        <v>65</v>
      </c>
      <c r="E6202" s="1" t="n">
        <f aca="false">VLOOKUP(D6202,'An _2023'!$B$3:$N$176,1+B6202, 0)</f>
        <v>502</v>
      </c>
      <c r="F6202" s="1" t="e">
        <f aca="false">VLOOKUP(D6202,'An _2023'!B803:AD976,17+B6202, 0)</f>
        <v>#N/A</v>
      </c>
    </row>
    <row r="6203" customFormat="false" ht="13.8" hidden="false" customHeight="false" outlineLevel="0" collapsed="false">
      <c r="A6203" s="0" t="n">
        <v>2023</v>
      </c>
      <c r="B6203" s="0" t="n">
        <v>6</v>
      </c>
      <c r="C6203" s="0" t="s">
        <v>66</v>
      </c>
      <c r="D6203" s="0" t="s">
        <v>67</v>
      </c>
      <c r="E6203" s="1" t="n">
        <f aca="false">VLOOKUP(D6203,'An _2023'!$B$3:$N$176,1+B6203, 0)</f>
        <v>526</v>
      </c>
      <c r="F6203" s="1" t="e">
        <f aca="false">VLOOKUP(D6203,'An _2023'!B804:AD977,17+B6203, 0)</f>
        <v>#N/A</v>
      </c>
    </row>
    <row r="6204" customFormat="false" ht="13.8" hidden="false" customHeight="false" outlineLevel="0" collapsed="false">
      <c r="A6204" s="0" t="n">
        <v>2023</v>
      </c>
      <c r="B6204" s="0" t="n">
        <v>6</v>
      </c>
      <c r="C6204" s="0" t="s">
        <v>66</v>
      </c>
      <c r="D6204" s="0" t="s">
        <v>68</v>
      </c>
      <c r="E6204" s="1" t="e">
        <f aca="false">VLOOKUP(D6204,'An _2023'!$B$3:$N$176,1+B6204, 0)</f>
        <v>#N/A</v>
      </c>
      <c r="F6204" s="1" t="e">
        <f aca="false">VLOOKUP(D6204,'An _2023'!B805:AD978,17+B6204, 0)</f>
        <v>#N/A</v>
      </c>
    </row>
    <row r="6205" customFormat="false" ht="13.8" hidden="false" customHeight="false" outlineLevel="0" collapsed="false">
      <c r="A6205" s="0" t="n">
        <v>2023</v>
      </c>
      <c r="B6205" s="0" t="n">
        <v>6</v>
      </c>
      <c r="C6205" s="0" t="s">
        <v>66</v>
      </c>
      <c r="D6205" s="0" t="s">
        <v>69</v>
      </c>
      <c r="E6205" s="1" t="n">
        <f aca="false">VLOOKUP(D6205,'An _2023'!$B$3:$N$176,1+B6205, 0)</f>
        <v>699</v>
      </c>
      <c r="F6205" s="1" t="e">
        <f aca="false">VLOOKUP(D6205,'An _2023'!B806:AD979,17+B6205, 0)</f>
        <v>#N/A</v>
      </c>
    </row>
    <row r="6206" customFormat="false" ht="13.8" hidden="false" customHeight="false" outlineLevel="0" collapsed="false">
      <c r="A6206" s="0" t="n">
        <v>2023</v>
      </c>
      <c r="B6206" s="0" t="n">
        <v>6</v>
      </c>
      <c r="C6206" s="0" t="s">
        <v>66</v>
      </c>
      <c r="D6206" s="0" t="s">
        <v>70</v>
      </c>
      <c r="E6206" s="1" t="n">
        <f aca="false">VLOOKUP(D6206,'An _2023'!$B$3:$N$176,1+B6206, 0)</f>
        <v>849</v>
      </c>
      <c r="F6206" s="1" t="e">
        <f aca="false">VLOOKUP(D6206,'An _2023'!B807:AD980,17+B6206, 0)</f>
        <v>#N/A</v>
      </c>
    </row>
    <row r="6207" customFormat="false" ht="13.8" hidden="false" customHeight="false" outlineLevel="0" collapsed="false">
      <c r="A6207" s="0" t="n">
        <v>2023</v>
      </c>
      <c r="B6207" s="0" t="n">
        <v>6</v>
      </c>
      <c r="C6207" s="0" t="s">
        <v>66</v>
      </c>
      <c r="D6207" s="0" t="s">
        <v>71</v>
      </c>
      <c r="E6207" s="1" t="n">
        <f aca="false">VLOOKUP(D6207,'An _2023'!$B$3:$N$176,1+B6207, 0)</f>
        <v>189</v>
      </c>
      <c r="F6207" s="1" t="e">
        <f aca="false">VLOOKUP(D6207,'An _2023'!B808:AD981,17+B6207, 0)</f>
        <v>#N/A</v>
      </c>
    </row>
    <row r="6208" customFormat="false" ht="13.8" hidden="false" customHeight="false" outlineLevel="0" collapsed="false">
      <c r="A6208" s="0" t="n">
        <v>2023</v>
      </c>
      <c r="B6208" s="0" t="n">
        <v>6</v>
      </c>
      <c r="C6208" s="0" t="s">
        <v>72</v>
      </c>
      <c r="D6208" s="0" t="s">
        <v>73</v>
      </c>
      <c r="E6208" s="1" t="n">
        <f aca="false">VLOOKUP(D6208,'An _2023'!$B$3:$N$176,1+B6208, 0)</f>
        <v>5</v>
      </c>
      <c r="F6208" s="1" t="e">
        <f aca="false">VLOOKUP(D6208,'An _2023'!B809:AD982,17+B6208, 0)</f>
        <v>#N/A</v>
      </c>
    </row>
    <row r="6209" customFormat="false" ht="13.8" hidden="false" customHeight="false" outlineLevel="0" collapsed="false">
      <c r="A6209" s="0" t="n">
        <v>2023</v>
      </c>
      <c r="B6209" s="0" t="n">
        <v>6</v>
      </c>
      <c r="C6209" s="0" t="s">
        <v>72</v>
      </c>
      <c r="D6209" s="0" t="s">
        <v>74</v>
      </c>
      <c r="E6209" s="1" t="n">
        <f aca="false">VLOOKUP(D6209,'An _2023'!$B$3:$N$176,1+B6209, 0)</f>
        <v>1671</v>
      </c>
      <c r="F6209" s="1" t="e">
        <f aca="false">VLOOKUP(D6209,'An _2023'!B810:AD983,17+B6209, 0)</f>
        <v>#N/A</v>
      </c>
    </row>
    <row r="6210" customFormat="false" ht="13.8" hidden="false" customHeight="false" outlineLevel="0" collapsed="false">
      <c r="A6210" s="0" t="n">
        <v>2023</v>
      </c>
      <c r="B6210" s="0" t="n">
        <v>6</v>
      </c>
      <c r="C6210" s="0" t="s">
        <v>72</v>
      </c>
      <c r="D6210" s="0" t="s">
        <v>75</v>
      </c>
      <c r="E6210" s="1" t="n">
        <f aca="false">VLOOKUP(D6210,'An _2023'!$B$3:$N$176,1+B6210, 0)</f>
        <v>1727</v>
      </c>
      <c r="F6210" s="1" t="e">
        <f aca="false">VLOOKUP(D6210,'An _2023'!B811:AD984,17+B6210, 0)</f>
        <v>#N/A</v>
      </c>
    </row>
    <row r="6211" customFormat="false" ht="13.8" hidden="false" customHeight="false" outlineLevel="0" collapsed="false">
      <c r="A6211" s="0" t="n">
        <v>2023</v>
      </c>
      <c r="B6211" s="0" t="n">
        <v>6</v>
      </c>
      <c r="C6211" s="0" t="s">
        <v>72</v>
      </c>
      <c r="D6211" s="0" t="s">
        <v>76</v>
      </c>
      <c r="E6211" s="1" t="n">
        <f aca="false">VLOOKUP(D6211,'An _2023'!$B$3:$N$176,1+B6211, 0)</f>
        <v>1433</v>
      </c>
      <c r="F6211" s="1" t="e">
        <f aca="false">VLOOKUP(D6211,'An _2023'!B812:AD985,17+B6211, 0)</f>
        <v>#N/A</v>
      </c>
    </row>
    <row r="6212" customFormat="false" ht="13.8" hidden="false" customHeight="false" outlineLevel="0" collapsed="false">
      <c r="A6212" s="0" t="n">
        <v>2023</v>
      </c>
      <c r="B6212" s="0" t="n">
        <v>6</v>
      </c>
      <c r="C6212" s="0" t="s">
        <v>72</v>
      </c>
      <c r="D6212" s="0" t="s">
        <v>77</v>
      </c>
      <c r="E6212" s="1" t="n">
        <f aca="false">VLOOKUP(D6212,'An _2023'!$B$3:$N$176,1+B6212, 0)</f>
        <v>1349</v>
      </c>
      <c r="F6212" s="1" t="e">
        <f aca="false">VLOOKUP(D6212,'An _2023'!B813:AD986,17+B6212, 0)</f>
        <v>#N/A</v>
      </c>
    </row>
    <row r="6213" customFormat="false" ht="13.8" hidden="false" customHeight="false" outlineLevel="0" collapsed="false">
      <c r="A6213" s="0" t="n">
        <v>2023</v>
      </c>
      <c r="B6213" s="0" t="n">
        <v>6</v>
      </c>
      <c r="C6213" s="0" t="s">
        <v>72</v>
      </c>
      <c r="D6213" s="0" t="s">
        <v>78</v>
      </c>
      <c r="E6213" s="1" t="n">
        <f aca="false">VLOOKUP(D6213,'An _2023'!$B$3:$N$176,1+B6213, 0)</f>
        <v>1654</v>
      </c>
      <c r="F6213" s="1" t="e">
        <f aca="false">VLOOKUP(D6213,'An _2023'!B814:AD987,17+B6213, 0)</f>
        <v>#N/A</v>
      </c>
    </row>
    <row r="6214" customFormat="false" ht="13.8" hidden="false" customHeight="false" outlineLevel="0" collapsed="false">
      <c r="A6214" s="0" t="n">
        <v>2023</v>
      </c>
      <c r="B6214" s="0" t="n">
        <v>6</v>
      </c>
      <c r="C6214" s="0" t="s">
        <v>72</v>
      </c>
      <c r="D6214" s="0" t="s">
        <v>79</v>
      </c>
      <c r="E6214" s="1" t="n">
        <f aca="false">VLOOKUP(D6214,'An _2023'!$B$3:$N$176,1+B6214, 0)</f>
        <v>1782</v>
      </c>
      <c r="F6214" s="1" t="e">
        <f aca="false">VLOOKUP(D6214,'An _2023'!B815:AD988,17+B6214, 0)</f>
        <v>#N/A</v>
      </c>
    </row>
    <row r="6215" customFormat="false" ht="13.8" hidden="false" customHeight="false" outlineLevel="0" collapsed="false">
      <c r="A6215" s="0" t="n">
        <v>2023</v>
      </c>
      <c r="B6215" s="0" t="n">
        <v>6</v>
      </c>
      <c r="C6215" s="0" t="s">
        <v>72</v>
      </c>
      <c r="D6215" s="0" t="s">
        <v>80</v>
      </c>
      <c r="E6215" s="1" t="n">
        <f aca="false">VLOOKUP(D6215,'An _2023'!$B$3:$N$176,1+B6215, 0)</f>
        <v>930</v>
      </c>
      <c r="F6215" s="1" t="e">
        <f aca="false">VLOOKUP(D6215,'An _2023'!B816:AD989,17+B6215, 0)</f>
        <v>#N/A</v>
      </c>
    </row>
    <row r="6216" customFormat="false" ht="13.8" hidden="false" customHeight="false" outlineLevel="0" collapsed="false">
      <c r="A6216" s="0" t="n">
        <v>2023</v>
      </c>
      <c r="B6216" s="0" t="n">
        <v>6</v>
      </c>
      <c r="C6216" s="0" t="s">
        <v>72</v>
      </c>
      <c r="D6216" s="0" t="s">
        <v>81</v>
      </c>
      <c r="E6216" s="1" t="n">
        <f aca="false">VLOOKUP(D6216,'An _2023'!$B$3:$N$176,1+B6216, 0)</f>
        <v>3379</v>
      </c>
      <c r="F6216" s="1" t="e">
        <f aca="false">VLOOKUP(D6216,'An _2023'!B817:AD990,17+B6216, 0)</f>
        <v>#N/A</v>
      </c>
    </row>
    <row r="6217" customFormat="false" ht="13.8" hidden="false" customHeight="false" outlineLevel="0" collapsed="false">
      <c r="A6217" s="0" t="n">
        <v>2023</v>
      </c>
      <c r="B6217" s="0" t="n">
        <v>6</v>
      </c>
      <c r="C6217" s="0" t="s">
        <v>72</v>
      </c>
      <c r="D6217" s="0" t="s">
        <v>48</v>
      </c>
      <c r="E6217" s="1" t="n">
        <f aca="false">VLOOKUP(D6217,'An _2023'!$B$3:$N$176,1+B6217, 0)</f>
        <v>593</v>
      </c>
      <c r="F6217" s="1" t="e">
        <f aca="false">VLOOKUP(D6217,'An _2023'!B818:AD991,17+B6217, 0)</f>
        <v>#N/A</v>
      </c>
    </row>
    <row r="6218" customFormat="false" ht="13.8" hidden="false" customHeight="false" outlineLevel="0" collapsed="false">
      <c r="A6218" s="0" t="n">
        <v>2023</v>
      </c>
      <c r="B6218" s="0" t="n">
        <v>6</v>
      </c>
      <c r="C6218" s="0" t="s">
        <v>72</v>
      </c>
      <c r="D6218" s="0" t="s">
        <v>82</v>
      </c>
      <c r="E6218" s="1" t="n">
        <f aca="false">VLOOKUP(D6218,'An _2023'!$B$3:$N$176,1+B6218, 0)</f>
        <v>811</v>
      </c>
      <c r="F6218" s="1" t="e">
        <f aca="false">VLOOKUP(D6218,'An _2023'!B819:AD992,17+B6218, 0)</f>
        <v>#N/A</v>
      </c>
    </row>
    <row r="6219" customFormat="false" ht="13.8" hidden="false" customHeight="false" outlineLevel="0" collapsed="false">
      <c r="A6219" s="0" t="n">
        <v>2023</v>
      </c>
      <c r="B6219" s="0" t="n">
        <v>6</v>
      </c>
      <c r="C6219" s="0" t="s">
        <v>83</v>
      </c>
      <c r="D6219" s="0" t="s">
        <v>84</v>
      </c>
      <c r="E6219" s="1" t="n">
        <f aca="false">VLOOKUP(D6219,'An _2023'!$B$3:$N$176,1+B6219, 0)</f>
        <v>164</v>
      </c>
      <c r="F6219" s="1" t="e">
        <f aca="false">VLOOKUP(D6219,'An _2023'!B820:AD993,17+B6219, 0)</f>
        <v>#N/A</v>
      </c>
    </row>
    <row r="6220" customFormat="false" ht="13.8" hidden="false" customHeight="false" outlineLevel="0" collapsed="false">
      <c r="A6220" s="0" t="n">
        <v>2023</v>
      </c>
      <c r="B6220" s="0" t="n">
        <v>6</v>
      </c>
      <c r="C6220" s="0" t="s">
        <v>83</v>
      </c>
      <c r="D6220" s="0" t="s">
        <v>85</v>
      </c>
      <c r="E6220" s="1" t="n">
        <f aca="false">VLOOKUP(D6220,'An _2023'!$B$3:$N$176,1+B6220, 0)</f>
        <v>1218</v>
      </c>
      <c r="F6220" s="1" t="e">
        <f aca="false">VLOOKUP(D6220,'An _2023'!B821:AD994,17+B6220, 0)</f>
        <v>#N/A</v>
      </c>
    </row>
    <row r="6221" customFormat="false" ht="13.8" hidden="false" customHeight="false" outlineLevel="0" collapsed="false">
      <c r="A6221" s="0" t="n">
        <v>2023</v>
      </c>
      <c r="B6221" s="0" t="n">
        <v>6</v>
      </c>
      <c r="C6221" s="0" t="s">
        <v>83</v>
      </c>
      <c r="D6221" s="0" t="s">
        <v>86</v>
      </c>
      <c r="E6221" s="1" t="n">
        <f aca="false">VLOOKUP(D6221,'An _2023'!$B$3:$N$176,1+B6221, 0)</f>
        <v>987</v>
      </c>
      <c r="F6221" s="1" t="e">
        <f aca="false">VLOOKUP(D6221,'An _2023'!B822:AD995,17+B6221, 0)</f>
        <v>#N/A</v>
      </c>
    </row>
    <row r="6222" customFormat="false" ht="13.8" hidden="false" customHeight="false" outlineLevel="0" collapsed="false">
      <c r="A6222" s="0" t="n">
        <v>2023</v>
      </c>
      <c r="B6222" s="0" t="n">
        <v>6</v>
      </c>
      <c r="C6222" s="0" t="s">
        <v>83</v>
      </c>
      <c r="D6222" s="0" t="s">
        <v>87</v>
      </c>
      <c r="E6222" s="1" t="n">
        <f aca="false">VLOOKUP(D6222,'An _2023'!$B$3:$N$176,1+B6222, 0)</f>
        <v>1620</v>
      </c>
      <c r="F6222" s="1" t="e">
        <f aca="false">VLOOKUP(D6222,'An _2023'!B823:AD996,17+B6222, 0)</f>
        <v>#N/A</v>
      </c>
    </row>
    <row r="6223" customFormat="false" ht="13.8" hidden="false" customHeight="false" outlineLevel="0" collapsed="false">
      <c r="A6223" s="0" t="n">
        <v>2023</v>
      </c>
      <c r="B6223" s="0" t="n">
        <v>6</v>
      </c>
      <c r="C6223" s="0" t="s">
        <v>83</v>
      </c>
      <c r="D6223" s="0" t="s">
        <v>88</v>
      </c>
      <c r="E6223" s="1" t="n">
        <f aca="false">VLOOKUP(D6223,'An _2023'!$B$3:$N$176,1+B6223, 0)</f>
        <v>2007</v>
      </c>
      <c r="F6223" s="1" t="e">
        <f aca="false">VLOOKUP(D6223,'An _2023'!B824:AD997,17+B6223, 0)</f>
        <v>#N/A</v>
      </c>
    </row>
    <row r="6224" customFormat="false" ht="13.8" hidden="false" customHeight="false" outlineLevel="0" collapsed="false">
      <c r="A6224" s="0" t="n">
        <v>2023</v>
      </c>
      <c r="B6224" s="0" t="n">
        <v>6</v>
      </c>
      <c r="C6224" s="0" t="s">
        <v>83</v>
      </c>
      <c r="D6224" s="0" t="s">
        <v>89</v>
      </c>
      <c r="E6224" s="1" t="n">
        <f aca="false">VLOOKUP(D6224,'An _2023'!$B$3:$N$176,1+B6224, 0)</f>
        <v>1189</v>
      </c>
      <c r="F6224" s="1" t="e">
        <f aca="false">VLOOKUP(D6224,'An _2023'!B825:AD998,17+B6224, 0)</f>
        <v>#N/A</v>
      </c>
    </row>
    <row r="6225" customFormat="false" ht="13.8" hidden="false" customHeight="false" outlineLevel="0" collapsed="false">
      <c r="A6225" s="0" t="n">
        <v>2023</v>
      </c>
      <c r="B6225" s="0" t="n">
        <v>6</v>
      </c>
      <c r="C6225" s="0" t="s">
        <v>83</v>
      </c>
      <c r="D6225" s="0" t="s">
        <v>90</v>
      </c>
      <c r="E6225" s="1" t="n">
        <f aca="false">VLOOKUP(D6225,'An _2023'!$B$3:$N$176,1+B6225, 0)</f>
        <v>2064</v>
      </c>
      <c r="F6225" s="1" t="e">
        <f aca="false">VLOOKUP(D6225,'An _2023'!B826:AD999,17+B6225, 0)</f>
        <v>#N/A</v>
      </c>
    </row>
    <row r="6226" customFormat="false" ht="13.8" hidden="false" customHeight="false" outlineLevel="0" collapsed="false">
      <c r="A6226" s="0" t="n">
        <v>2023</v>
      </c>
      <c r="B6226" s="0" t="n">
        <v>6</v>
      </c>
      <c r="C6226" s="0" t="s">
        <v>83</v>
      </c>
      <c r="D6226" s="0" t="s">
        <v>91</v>
      </c>
      <c r="E6226" s="1" t="n">
        <f aca="false">VLOOKUP(D6226,'An _2023'!$B$3:$N$176,1+B6226, 0)</f>
        <v>4108</v>
      </c>
      <c r="F6226" s="1" t="e">
        <f aca="false">VLOOKUP(D6226,'An _2023'!B827:AD1000,17+B6226, 0)</f>
        <v>#N/A</v>
      </c>
    </row>
    <row r="6227" customFormat="false" ht="13.8" hidden="false" customHeight="false" outlineLevel="0" collapsed="false">
      <c r="A6227" s="0" t="n">
        <v>2023</v>
      </c>
      <c r="B6227" s="0" t="n">
        <v>6</v>
      </c>
      <c r="C6227" s="0" t="s">
        <v>92</v>
      </c>
      <c r="D6227" s="0" t="s">
        <v>93</v>
      </c>
      <c r="E6227" s="1" t="n">
        <f aca="false">VLOOKUP(D6227,'An _2023'!$B$3:$N$176,1+B6227, 0)</f>
        <v>226</v>
      </c>
      <c r="F6227" s="1" t="e">
        <f aca="false">VLOOKUP(D6227,'An _2023'!B828:AD1001,17+B6227, 0)</f>
        <v>#N/A</v>
      </c>
    </row>
    <row r="6228" customFormat="false" ht="13.8" hidden="false" customHeight="false" outlineLevel="0" collapsed="false">
      <c r="A6228" s="0" t="n">
        <v>2023</v>
      </c>
      <c r="B6228" s="0" t="n">
        <v>6</v>
      </c>
      <c r="C6228" s="0" t="s">
        <v>92</v>
      </c>
      <c r="D6228" s="0" t="s">
        <v>94</v>
      </c>
      <c r="E6228" s="1" t="n">
        <f aca="false">VLOOKUP(D6228,'An _2023'!$B$3:$N$176,1+B6228, 0)</f>
        <v>1384</v>
      </c>
      <c r="F6228" s="1" t="e">
        <f aca="false">VLOOKUP(D6228,'An _2023'!B829:AD1002,17+B6228, 0)</f>
        <v>#N/A</v>
      </c>
    </row>
    <row r="6229" customFormat="false" ht="13.8" hidden="false" customHeight="false" outlineLevel="0" collapsed="false">
      <c r="A6229" s="0" t="n">
        <v>2023</v>
      </c>
      <c r="B6229" s="0" t="n">
        <v>6</v>
      </c>
      <c r="C6229" s="0" t="s">
        <v>92</v>
      </c>
      <c r="D6229" s="0" t="s">
        <v>95</v>
      </c>
      <c r="E6229" s="1" t="n">
        <f aca="false">VLOOKUP(D6229,'An _2023'!$B$3:$N$176,1+B6229, 0)</f>
        <v>1065</v>
      </c>
      <c r="F6229" s="1" t="e">
        <f aca="false">VLOOKUP(D6229,'An _2023'!B830:AD1003,17+B6229, 0)</f>
        <v>#N/A</v>
      </c>
    </row>
    <row r="6230" customFormat="false" ht="13.8" hidden="false" customHeight="false" outlineLevel="0" collapsed="false">
      <c r="A6230" s="0" t="n">
        <v>2023</v>
      </c>
      <c r="B6230" s="0" t="n">
        <v>6</v>
      </c>
      <c r="C6230" s="0" t="s">
        <v>92</v>
      </c>
      <c r="D6230" s="0" t="s">
        <v>96</v>
      </c>
      <c r="E6230" s="1" t="n">
        <f aca="false">VLOOKUP(D6230,'An _2023'!$B$3:$N$176,1+B6230, 0)</f>
        <v>1590</v>
      </c>
      <c r="F6230" s="1" t="e">
        <f aca="false">VLOOKUP(D6230,'An _2023'!B831:AD1004,17+B6230, 0)</f>
        <v>#N/A</v>
      </c>
    </row>
    <row r="6231" customFormat="false" ht="13.8" hidden="false" customHeight="false" outlineLevel="0" collapsed="false">
      <c r="A6231" s="0" t="n">
        <v>2023</v>
      </c>
      <c r="B6231" s="0" t="n">
        <v>6</v>
      </c>
      <c r="C6231" s="0" t="s">
        <v>92</v>
      </c>
      <c r="D6231" s="0" t="s">
        <v>97</v>
      </c>
      <c r="E6231" s="1" t="n">
        <f aca="false">VLOOKUP(D6231,'An _2023'!$B$3:$N$176,1+B6231, 0)</f>
        <v>704</v>
      </c>
      <c r="F6231" s="1" t="e">
        <f aca="false">VLOOKUP(D6231,'An _2023'!B832:AD1005,17+B6231, 0)</f>
        <v>#N/A</v>
      </c>
    </row>
    <row r="6232" customFormat="false" ht="13.8" hidden="false" customHeight="false" outlineLevel="0" collapsed="false">
      <c r="A6232" s="0" t="n">
        <v>2023</v>
      </c>
      <c r="B6232" s="0" t="n">
        <v>6</v>
      </c>
      <c r="C6232" s="0" t="s">
        <v>92</v>
      </c>
      <c r="D6232" s="0" t="s">
        <v>98</v>
      </c>
      <c r="E6232" s="1" t="n">
        <f aca="false">VLOOKUP(D6232,'An _2023'!$B$3:$N$176,1+B6232, 0)</f>
        <v>574</v>
      </c>
      <c r="F6232" s="1" t="e">
        <f aca="false">VLOOKUP(D6232,'An _2023'!B833:AD1006,17+B6232, 0)</f>
        <v>#N/A</v>
      </c>
    </row>
    <row r="6233" customFormat="false" ht="13.8" hidden="false" customHeight="false" outlineLevel="0" collapsed="false">
      <c r="A6233" s="0" t="n">
        <v>2023</v>
      </c>
      <c r="B6233" s="0" t="n">
        <v>6</v>
      </c>
      <c r="C6233" s="0" t="s">
        <v>92</v>
      </c>
      <c r="D6233" s="0" t="s">
        <v>99</v>
      </c>
      <c r="E6233" s="1" t="n">
        <f aca="false">VLOOKUP(D6233,'An _2023'!$B$3:$N$176,1+B6233, 0)</f>
        <v>1003</v>
      </c>
      <c r="F6233" s="1" t="e">
        <f aca="false">VLOOKUP(D6233,'An _2023'!B834:AD1007,17+B6233, 0)</f>
        <v>#N/A</v>
      </c>
    </row>
    <row r="6234" customFormat="false" ht="13.8" hidden="false" customHeight="false" outlineLevel="0" collapsed="false">
      <c r="A6234" s="0" t="n">
        <v>2023</v>
      </c>
      <c r="B6234" s="0" t="n">
        <v>6</v>
      </c>
      <c r="C6234" s="0" t="s">
        <v>92</v>
      </c>
      <c r="D6234" s="0" t="s">
        <v>100</v>
      </c>
      <c r="E6234" s="1" t="n">
        <f aca="false">VLOOKUP(D6234,'An _2023'!$B$3:$N$176,1+B6234, 0)</f>
        <v>371</v>
      </c>
      <c r="F6234" s="1" t="e">
        <f aca="false">VLOOKUP(D6234,'An _2023'!B835:AD1008,17+B6234, 0)</f>
        <v>#N/A</v>
      </c>
    </row>
    <row r="6235" customFormat="false" ht="13.8" hidden="false" customHeight="false" outlineLevel="0" collapsed="false">
      <c r="A6235" s="0" t="n">
        <v>2023</v>
      </c>
      <c r="B6235" s="0" t="n">
        <v>6</v>
      </c>
      <c r="C6235" s="0" t="s">
        <v>101</v>
      </c>
      <c r="D6235" s="0" t="s">
        <v>102</v>
      </c>
      <c r="E6235" s="1" t="n">
        <f aca="false">VLOOKUP(D6235,'An _2023'!$B$3:$N$176,1+B6235, 0)</f>
        <v>196</v>
      </c>
      <c r="F6235" s="1" t="e">
        <f aca="false">VLOOKUP(D6235,'An _2023'!B836:AD1009,17+B6235, 0)</f>
        <v>#N/A</v>
      </c>
    </row>
    <row r="6236" customFormat="false" ht="13.8" hidden="false" customHeight="false" outlineLevel="0" collapsed="false">
      <c r="A6236" s="0" t="n">
        <v>2023</v>
      </c>
      <c r="B6236" s="0" t="n">
        <v>6</v>
      </c>
      <c r="C6236" s="0" t="s">
        <v>101</v>
      </c>
      <c r="D6236" s="0" t="s">
        <v>103</v>
      </c>
      <c r="E6236" s="1" t="n">
        <f aca="false">VLOOKUP(D6236,'An _2023'!$B$3:$N$176,1+B6236, 0)</f>
        <v>641</v>
      </c>
      <c r="F6236" s="1" t="e">
        <f aca="false">VLOOKUP(D6236,'An _2023'!B837:AD1010,17+B6236, 0)</f>
        <v>#N/A</v>
      </c>
    </row>
    <row r="6237" customFormat="false" ht="13.8" hidden="false" customHeight="false" outlineLevel="0" collapsed="false">
      <c r="A6237" s="0" t="n">
        <v>2023</v>
      </c>
      <c r="B6237" s="0" t="n">
        <v>6</v>
      </c>
      <c r="C6237" s="0" t="s">
        <v>101</v>
      </c>
      <c r="D6237" s="0" t="s">
        <v>104</v>
      </c>
      <c r="E6237" s="1" t="n">
        <f aca="false">VLOOKUP(D6237,'An _2023'!$B$3:$N$176,1+B6237, 0)</f>
        <v>321</v>
      </c>
      <c r="F6237" s="1" t="e">
        <f aca="false">VLOOKUP(D6237,'An _2023'!B838:AD1011,17+B6237, 0)</f>
        <v>#N/A</v>
      </c>
    </row>
    <row r="6238" customFormat="false" ht="13.8" hidden="false" customHeight="false" outlineLevel="0" collapsed="false">
      <c r="A6238" s="0" t="n">
        <v>2023</v>
      </c>
      <c r="B6238" s="0" t="n">
        <v>6</v>
      </c>
      <c r="C6238" s="0" t="s">
        <v>101</v>
      </c>
      <c r="D6238" s="0" t="s">
        <v>105</v>
      </c>
      <c r="E6238" s="1" t="n">
        <f aca="false">VLOOKUP(D6238,'An _2023'!$B$3:$N$176,1+B6238, 0)</f>
        <v>100</v>
      </c>
      <c r="F6238" s="1" t="e">
        <f aca="false">VLOOKUP(D6238,'An _2023'!B839:AD1012,17+B6238, 0)</f>
        <v>#N/A</v>
      </c>
    </row>
    <row r="6239" customFormat="false" ht="13.8" hidden="false" customHeight="false" outlineLevel="0" collapsed="false">
      <c r="A6239" s="0" t="n">
        <v>2023</v>
      </c>
      <c r="B6239" s="0" t="n">
        <v>6</v>
      </c>
      <c r="C6239" s="0" t="s">
        <v>101</v>
      </c>
      <c r="D6239" s="0" t="s">
        <v>106</v>
      </c>
      <c r="E6239" s="1" t="n">
        <f aca="false">VLOOKUP(D6239,'An _2023'!$B$3:$N$176,1+B6239, 0)</f>
        <v>617</v>
      </c>
      <c r="F6239" s="1" t="e">
        <f aca="false">VLOOKUP(D6239,'An _2023'!B840:AD1013,17+B6239, 0)</f>
        <v>#N/A</v>
      </c>
    </row>
    <row r="6240" customFormat="false" ht="13.8" hidden="false" customHeight="false" outlineLevel="0" collapsed="false">
      <c r="A6240" s="0" t="n">
        <v>2023</v>
      </c>
      <c r="B6240" s="0" t="n">
        <v>6</v>
      </c>
      <c r="C6240" s="0" t="s">
        <v>101</v>
      </c>
      <c r="D6240" s="0" t="s">
        <v>107</v>
      </c>
      <c r="E6240" s="1" t="n">
        <f aca="false">VLOOKUP(D6240,'An _2023'!$B$3:$N$176,1+B6240, 0)</f>
        <v>261</v>
      </c>
      <c r="F6240" s="1" t="e">
        <f aca="false">VLOOKUP(D6240,'An _2023'!B841:AD1014,17+B6240, 0)</f>
        <v>#N/A</v>
      </c>
    </row>
    <row r="6241" customFormat="false" ht="13.8" hidden="false" customHeight="false" outlineLevel="0" collapsed="false">
      <c r="A6241" s="0" t="n">
        <v>2023</v>
      </c>
      <c r="B6241" s="0" t="n">
        <v>6</v>
      </c>
      <c r="C6241" s="0" t="s">
        <v>101</v>
      </c>
      <c r="D6241" s="0" t="s">
        <v>108</v>
      </c>
      <c r="E6241" s="1" t="n">
        <f aca="false">VLOOKUP(D6241,'An _2023'!$B$3:$N$176,1+B6241, 0)</f>
        <v>130</v>
      </c>
      <c r="F6241" s="1" t="e">
        <f aca="false">VLOOKUP(D6241,'An _2023'!B842:AD1015,17+B6241, 0)</f>
        <v>#N/A</v>
      </c>
    </row>
    <row r="6242" customFormat="false" ht="13.8" hidden="false" customHeight="false" outlineLevel="0" collapsed="false">
      <c r="A6242" s="0" t="n">
        <v>2023</v>
      </c>
      <c r="B6242" s="0" t="n">
        <v>6</v>
      </c>
      <c r="C6242" s="0" t="s">
        <v>101</v>
      </c>
      <c r="D6242" s="0" t="s">
        <v>109</v>
      </c>
      <c r="E6242" s="1" t="n">
        <f aca="false">VLOOKUP(D6242,'An _2023'!$B$3:$N$176,1+B6242, 0)</f>
        <v>286</v>
      </c>
      <c r="F6242" s="1" t="e">
        <f aca="false">VLOOKUP(D6242,'An _2023'!B843:AD1016,17+B6242, 0)</f>
        <v>#N/A</v>
      </c>
    </row>
    <row r="6243" customFormat="false" ht="13.8" hidden="false" customHeight="false" outlineLevel="0" collapsed="false">
      <c r="A6243" s="0" t="n">
        <v>2023</v>
      </c>
      <c r="B6243" s="0" t="n">
        <v>6</v>
      </c>
      <c r="C6243" s="0" t="s">
        <v>101</v>
      </c>
      <c r="D6243" s="0" t="s">
        <v>110</v>
      </c>
      <c r="E6243" s="1" t="n">
        <f aca="false">VLOOKUP(D6243,'An _2023'!$B$3:$N$176,1+B6243, 0)</f>
        <v>423</v>
      </c>
      <c r="F6243" s="1" t="e">
        <f aca="false">VLOOKUP(D6243,'An _2023'!B844:AD1017,17+B6243, 0)</f>
        <v>#N/A</v>
      </c>
    </row>
    <row r="6244" customFormat="false" ht="13.8" hidden="false" customHeight="false" outlineLevel="0" collapsed="false">
      <c r="A6244" s="0" t="n">
        <v>2023</v>
      </c>
      <c r="B6244" s="0" t="n">
        <v>6</v>
      </c>
      <c r="C6244" s="0" t="s">
        <v>101</v>
      </c>
      <c r="D6244" s="0" t="s">
        <v>111</v>
      </c>
      <c r="E6244" s="1" t="n">
        <f aca="false">VLOOKUP(D6244,'An _2023'!$B$3:$N$176,1+B6244, 0)</f>
        <v>331</v>
      </c>
      <c r="F6244" s="1" t="e">
        <f aca="false">VLOOKUP(D6244,'An _2023'!B845:AD1018,17+B6244, 0)</f>
        <v>#N/A</v>
      </c>
    </row>
    <row r="6245" customFormat="false" ht="13.8" hidden="false" customHeight="false" outlineLevel="0" collapsed="false">
      <c r="A6245" s="0" t="n">
        <v>2023</v>
      </c>
      <c r="B6245" s="0" t="n">
        <v>6</v>
      </c>
      <c r="C6245" s="0" t="s">
        <v>112</v>
      </c>
      <c r="D6245" s="0" t="s">
        <v>113</v>
      </c>
      <c r="E6245" s="1" t="n">
        <f aca="false">VLOOKUP(D6245,'An _2023'!$B$3:$N$176,1+B6245, 0)</f>
        <v>356</v>
      </c>
      <c r="F6245" s="1" t="e">
        <f aca="false">VLOOKUP(D6245,'An _2023'!B846:AD1019,17+B6245, 0)</f>
        <v>#N/A</v>
      </c>
    </row>
    <row r="6246" customFormat="false" ht="13.8" hidden="false" customHeight="false" outlineLevel="0" collapsed="false">
      <c r="A6246" s="0" t="n">
        <v>2023</v>
      </c>
      <c r="B6246" s="0" t="n">
        <v>6</v>
      </c>
      <c r="C6246" s="0" t="s">
        <v>112</v>
      </c>
      <c r="D6246" s="0" t="s">
        <v>114</v>
      </c>
      <c r="E6246" s="1" t="n">
        <f aca="false">VLOOKUP(D6246,'An _2023'!$B$3:$N$176,1+B6246, 0)</f>
        <v>1850</v>
      </c>
      <c r="F6246" s="1" t="e">
        <f aca="false">VLOOKUP(D6246,'An _2023'!B847:AD1020,17+B6246, 0)</f>
        <v>#N/A</v>
      </c>
    </row>
    <row r="6247" customFormat="false" ht="13.8" hidden="false" customHeight="false" outlineLevel="0" collapsed="false">
      <c r="A6247" s="0" t="n">
        <v>2023</v>
      </c>
      <c r="B6247" s="0" t="n">
        <v>6</v>
      </c>
      <c r="C6247" s="0" t="s">
        <v>112</v>
      </c>
      <c r="D6247" s="0" t="s">
        <v>115</v>
      </c>
      <c r="E6247" s="1" t="n">
        <f aca="false">VLOOKUP(D6247,'An _2023'!$B$3:$N$176,1+B6247, 0)</f>
        <v>546</v>
      </c>
      <c r="F6247" s="1" t="e">
        <f aca="false">VLOOKUP(D6247,'An _2023'!B848:AD1021,17+B6247, 0)</f>
        <v>#N/A</v>
      </c>
    </row>
    <row r="6248" customFormat="false" ht="13.8" hidden="false" customHeight="false" outlineLevel="0" collapsed="false">
      <c r="A6248" s="0" t="n">
        <v>2023</v>
      </c>
      <c r="B6248" s="0" t="n">
        <v>6</v>
      </c>
      <c r="C6248" s="0" t="s">
        <v>112</v>
      </c>
      <c r="D6248" s="0" t="s">
        <v>116</v>
      </c>
      <c r="E6248" s="1" t="n">
        <f aca="false">VLOOKUP(D6248,'An _2023'!$B$3:$N$176,1+B6248, 0)</f>
        <v>816</v>
      </c>
      <c r="F6248" s="1" t="e">
        <f aca="false">VLOOKUP(D6248,'An _2023'!B849:AD1022,17+B6248, 0)</f>
        <v>#N/A</v>
      </c>
    </row>
    <row r="6249" customFormat="false" ht="13.8" hidden="false" customHeight="false" outlineLevel="0" collapsed="false">
      <c r="A6249" s="0" t="n">
        <v>2023</v>
      </c>
      <c r="B6249" s="0" t="n">
        <v>6</v>
      </c>
      <c r="C6249" s="0" t="s">
        <v>112</v>
      </c>
      <c r="D6249" s="0" t="s">
        <v>117</v>
      </c>
      <c r="E6249" s="1" t="n">
        <f aca="false">VLOOKUP(D6249,'An _2023'!$B$3:$N$176,1+B6249, 0)</f>
        <v>1254</v>
      </c>
      <c r="F6249" s="1" t="e">
        <f aca="false">VLOOKUP(D6249,'An _2023'!B850:AD1023,17+B6249, 0)</f>
        <v>#N/A</v>
      </c>
    </row>
    <row r="6250" customFormat="false" ht="13.8" hidden="false" customHeight="false" outlineLevel="0" collapsed="false">
      <c r="A6250" s="0" t="n">
        <v>2023</v>
      </c>
      <c r="B6250" s="0" t="n">
        <v>6</v>
      </c>
      <c r="C6250" s="0" t="s">
        <v>112</v>
      </c>
      <c r="D6250" s="0" t="s">
        <v>118</v>
      </c>
      <c r="E6250" s="1" t="n">
        <f aca="false">VLOOKUP(D6250,'An _2023'!$B$3:$N$176,1+B6250, 0)</f>
        <v>342</v>
      </c>
      <c r="F6250" s="1" t="e">
        <f aca="false">VLOOKUP(D6250,'An _2023'!B851:AD1024,17+B6250, 0)</f>
        <v>#N/A</v>
      </c>
    </row>
    <row r="6251" customFormat="false" ht="13.8" hidden="false" customHeight="false" outlineLevel="0" collapsed="false">
      <c r="A6251" s="0" t="n">
        <v>2023</v>
      </c>
      <c r="B6251" s="0" t="n">
        <v>6</v>
      </c>
      <c r="C6251" s="0" t="s">
        <v>112</v>
      </c>
      <c r="D6251" s="0" t="s">
        <v>119</v>
      </c>
      <c r="E6251" s="1" t="n">
        <f aca="false">VLOOKUP(D6251,'An _2023'!$B$3:$N$176,1+B6251, 0)</f>
        <v>803</v>
      </c>
      <c r="F6251" s="1" t="e">
        <f aca="false">VLOOKUP(D6251,'An _2023'!B852:AD1025,17+B6251, 0)</f>
        <v>#N/A</v>
      </c>
    </row>
    <row r="6252" customFormat="false" ht="13.8" hidden="false" customHeight="false" outlineLevel="0" collapsed="false">
      <c r="A6252" s="0" t="n">
        <v>2023</v>
      </c>
      <c r="B6252" s="0" t="n">
        <v>6</v>
      </c>
      <c r="C6252" s="0" t="s">
        <v>112</v>
      </c>
      <c r="D6252" s="0" t="s">
        <v>120</v>
      </c>
      <c r="E6252" s="1" t="n">
        <f aca="false">VLOOKUP(D6252,'An _2023'!$B$3:$N$176,1+B6252, 0)</f>
        <v>840</v>
      </c>
      <c r="F6252" s="1" t="e">
        <f aca="false">VLOOKUP(D6252,'An _2023'!B853:AD1026,17+B6252, 0)</f>
        <v>#N/A</v>
      </c>
    </row>
    <row r="6253" customFormat="false" ht="13.8" hidden="false" customHeight="false" outlineLevel="0" collapsed="false">
      <c r="A6253" s="0" t="n">
        <v>2023</v>
      </c>
      <c r="B6253" s="0" t="n">
        <v>6</v>
      </c>
      <c r="C6253" s="0" t="s">
        <v>112</v>
      </c>
      <c r="D6253" s="0" t="s">
        <v>121</v>
      </c>
      <c r="E6253" s="1" t="n">
        <f aca="false">VLOOKUP(D6253,'An _2023'!$B$3:$N$176,1+B6253, 0)</f>
        <v>2750</v>
      </c>
      <c r="F6253" s="1" t="e">
        <f aca="false">VLOOKUP(D6253,'An _2023'!B854:AD1027,17+B6253, 0)</f>
        <v>#N/A</v>
      </c>
    </row>
    <row r="6254" customFormat="false" ht="13.8" hidden="false" customHeight="false" outlineLevel="0" collapsed="false">
      <c r="A6254" s="0" t="n">
        <v>2023</v>
      </c>
      <c r="B6254" s="0" t="n">
        <v>6</v>
      </c>
      <c r="C6254" s="0" t="s">
        <v>122</v>
      </c>
      <c r="D6254" s="0" t="s">
        <v>123</v>
      </c>
      <c r="E6254" s="1" t="n">
        <f aca="false">VLOOKUP(D6254,'An _2023'!$B$3:$N$176,1+B6254, 0)</f>
        <v>1481</v>
      </c>
      <c r="F6254" s="1" t="e">
        <f aca="false">VLOOKUP(D6254,'An _2023'!B855:AD1028,17+B6254, 0)</f>
        <v>#N/A</v>
      </c>
    </row>
    <row r="6255" customFormat="false" ht="13.8" hidden="false" customHeight="false" outlineLevel="0" collapsed="false">
      <c r="A6255" s="0" t="n">
        <v>2023</v>
      </c>
      <c r="B6255" s="0" t="n">
        <v>6</v>
      </c>
      <c r="C6255" s="0" t="s">
        <v>122</v>
      </c>
      <c r="D6255" s="0" t="s">
        <v>180</v>
      </c>
      <c r="E6255" s="1" t="e">
        <f aca="false">VLOOKUP(D6255,'An _2023'!$B$3:$N$176,1+B6255, 0)</f>
        <v>#N/A</v>
      </c>
      <c r="F6255" s="1" t="e">
        <f aca="false">VLOOKUP(D6255,'An _2023'!B856:AD1029,17+B6255, 0)</f>
        <v>#N/A</v>
      </c>
    </row>
    <row r="6256" customFormat="false" ht="13.8" hidden="false" customHeight="false" outlineLevel="0" collapsed="false">
      <c r="A6256" s="0" t="n">
        <v>2023</v>
      </c>
      <c r="B6256" s="0" t="n">
        <v>6</v>
      </c>
      <c r="C6256" s="0" t="s">
        <v>122</v>
      </c>
      <c r="D6256" s="0" t="s">
        <v>125</v>
      </c>
      <c r="E6256" s="1" t="n">
        <f aca="false">VLOOKUP(D6256,'An _2023'!$B$3:$N$176,1+B6256, 0)</f>
        <v>1894</v>
      </c>
      <c r="F6256" s="1" t="e">
        <f aca="false">VLOOKUP(D6256,'An _2023'!B857:AD1030,17+B6256, 0)</f>
        <v>#N/A</v>
      </c>
    </row>
    <row r="6257" customFormat="false" ht="13.8" hidden="false" customHeight="false" outlineLevel="0" collapsed="false">
      <c r="A6257" s="0" t="n">
        <v>2023</v>
      </c>
      <c r="B6257" s="0" t="n">
        <v>6</v>
      </c>
      <c r="C6257" s="0" t="s">
        <v>122</v>
      </c>
      <c r="D6257" s="0" t="s">
        <v>126</v>
      </c>
      <c r="E6257" s="1" t="n">
        <f aca="false">VLOOKUP(D6257,'An _2023'!$B$3:$N$176,1+B6257, 0)</f>
        <v>1192</v>
      </c>
      <c r="F6257" s="1" t="e">
        <f aca="false">VLOOKUP(D6257,'An _2023'!B858:AD1031,17+B6257, 0)</f>
        <v>#N/A</v>
      </c>
    </row>
    <row r="6258" customFormat="false" ht="13.8" hidden="false" customHeight="false" outlineLevel="0" collapsed="false">
      <c r="A6258" s="0" t="n">
        <v>2023</v>
      </c>
      <c r="B6258" s="0" t="n">
        <v>6</v>
      </c>
      <c r="C6258" s="0" t="s">
        <v>122</v>
      </c>
      <c r="D6258" s="0" t="s">
        <v>127</v>
      </c>
      <c r="E6258" s="1" t="n">
        <f aca="false">VLOOKUP(D6258,'An _2023'!$B$3:$N$176,1+B6258, 0)</f>
        <v>3294</v>
      </c>
      <c r="F6258" s="1" t="e">
        <f aca="false">VLOOKUP(D6258,'An _2023'!B859:AD1032,17+B6258, 0)</f>
        <v>#N/A</v>
      </c>
    </row>
    <row r="6259" customFormat="false" ht="13.8" hidden="false" customHeight="false" outlineLevel="0" collapsed="false">
      <c r="A6259" s="0" t="n">
        <v>2023</v>
      </c>
      <c r="B6259" s="0" t="n">
        <v>6</v>
      </c>
      <c r="C6259" s="0" t="s">
        <v>122</v>
      </c>
      <c r="D6259" s="0" t="s">
        <v>128</v>
      </c>
      <c r="E6259" s="1" t="n">
        <f aca="false">VLOOKUP(D6259,'An _2023'!$B$3:$N$176,1+B6259, 0)</f>
        <v>3350</v>
      </c>
      <c r="F6259" s="1" t="e">
        <f aca="false">VLOOKUP(D6259,'An _2023'!B860:AD1033,17+B6259, 0)</f>
        <v>#N/A</v>
      </c>
    </row>
    <row r="6260" customFormat="false" ht="13.8" hidden="false" customHeight="false" outlineLevel="0" collapsed="false">
      <c r="A6260" s="0" t="n">
        <v>2023</v>
      </c>
      <c r="B6260" s="0" t="n">
        <v>6</v>
      </c>
      <c r="C6260" s="0" t="s">
        <v>129</v>
      </c>
      <c r="D6260" s="0" t="s">
        <v>130</v>
      </c>
      <c r="E6260" s="1" t="n">
        <f aca="false">VLOOKUP(D6260,'An _2023'!$B$3:$N$176,1+B6260, 0)</f>
        <v>370</v>
      </c>
      <c r="F6260" s="1" t="e">
        <f aca="false">VLOOKUP(D6260,'An _2023'!B861:AD1034,17+B6260, 0)</f>
        <v>#N/A</v>
      </c>
    </row>
    <row r="6261" customFormat="false" ht="13.8" hidden="false" customHeight="false" outlineLevel="0" collapsed="false">
      <c r="A6261" s="0" t="n">
        <v>2023</v>
      </c>
      <c r="B6261" s="0" t="n">
        <v>6</v>
      </c>
      <c r="C6261" s="0" t="s">
        <v>129</v>
      </c>
      <c r="D6261" s="0" t="s">
        <v>131</v>
      </c>
      <c r="E6261" s="1" t="n">
        <f aca="false">VLOOKUP(D6261,'An _2023'!$B$3:$N$176,1+B6261, 0)</f>
        <v>717</v>
      </c>
      <c r="F6261" s="1" t="e">
        <f aca="false">VLOOKUP(D6261,'An _2023'!B862:AD1035,17+B6261, 0)</f>
        <v>#N/A</v>
      </c>
    </row>
    <row r="6262" customFormat="false" ht="13.8" hidden="false" customHeight="false" outlineLevel="0" collapsed="false">
      <c r="A6262" s="0" t="n">
        <v>2023</v>
      </c>
      <c r="B6262" s="0" t="n">
        <v>6</v>
      </c>
      <c r="C6262" s="0" t="s">
        <v>129</v>
      </c>
      <c r="D6262" s="0" t="s">
        <v>132</v>
      </c>
      <c r="E6262" s="1" t="n">
        <f aca="false">VLOOKUP(D6262,'An _2023'!$B$3:$N$176,1+B6262, 0)</f>
        <v>368</v>
      </c>
      <c r="F6262" s="1" t="e">
        <f aca="false">VLOOKUP(D6262,'An _2023'!B863:AD1036,17+B6262, 0)</f>
        <v>#N/A</v>
      </c>
    </row>
    <row r="6263" customFormat="false" ht="13.8" hidden="false" customHeight="false" outlineLevel="0" collapsed="false">
      <c r="A6263" s="0" t="n">
        <v>2023</v>
      </c>
      <c r="B6263" s="0" t="n">
        <v>6</v>
      </c>
      <c r="C6263" s="0" t="s">
        <v>129</v>
      </c>
      <c r="D6263" s="0" t="s">
        <v>133</v>
      </c>
      <c r="E6263" s="1" t="n">
        <f aca="false">VLOOKUP(D6263,'An _2023'!$B$3:$N$176,1+B6263, 0)</f>
        <v>280</v>
      </c>
      <c r="F6263" s="1" t="e">
        <f aca="false">VLOOKUP(D6263,'An _2023'!B864:AD1037,17+B6263, 0)</f>
        <v>#N/A</v>
      </c>
    </row>
    <row r="6264" customFormat="false" ht="13.8" hidden="false" customHeight="false" outlineLevel="0" collapsed="false">
      <c r="A6264" s="0" t="n">
        <v>2023</v>
      </c>
      <c r="B6264" s="0" t="n">
        <v>6</v>
      </c>
      <c r="C6264" s="0" t="s">
        <v>129</v>
      </c>
      <c r="D6264" s="0" t="s">
        <v>134</v>
      </c>
      <c r="E6264" s="1" t="n">
        <f aca="false">VLOOKUP(D6264,'An _2023'!$B$3:$N$176,1+B6264, 0)</f>
        <v>1036</v>
      </c>
      <c r="F6264" s="1" t="e">
        <f aca="false">VLOOKUP(D6264,'An _2023'!B865:AD1038,17+B6264, 0)</f>
        <v>#N/A</v>
      </c>
    </row>
    <row r="6265" customFormat="false" ht="13.8" hidden="false" customHeight="false" outlineLevel="0" collapsed="false">
      <c r="A6265" s="0" t="n">
        <v>2023</v>
      </c>
      <c r="B6265" s="0" t="n">
        <v>6</v>
      </c>
      <c r="C6265" s="0" t="s">
        <v>135</v>
      </c>
      <c r="D6265" s="0" t="s">
        <v>136</v>
      </c>
      <c r="E6265" s="1" t="n">
        <f aca="false">VLOOKUP(D6265,'An _2023'!$B$3:$N$176,1+B6265, 0)</f>
        <v>244</v>
      </c>
      <c r="F6265" s="1" t="e">
        <f aca="false">VLOOKUP(D6265,'An _2023'!B866:AD1039,17+B6265, 0)</f>
        <v>#N/A</v>
      </c>
    </row>
    <row r="6266" customFormat="false" ht="13.8" hidden="false" customHeight="false" outlineLevel="0" collapsed="false">
      <c r="A6266" s="0" t="n">
        <v>2023</v>
      </c>
      <c r="B6266" s="0" t="n">
        <v>6</v>
      </c>
      <c r="C6266" s="0" t="s">
        <v>135</v>
      </c>
      <c r="D6266" s="0" t="s">
        <v>137</v>
      </c>
      <c r="E6266" s="1" t="n">
        <f aca="false">VLOOKUP(D6266,'An _2023'!$B$3:$N$176,1+B6266, 0)</f>
        <v>708</v>
      </c>
      <c r="F6266" s="1" t="e">
        <f aca="false">VLOOKUP(D6266,'An _2023'!B867:AD1040,17+B6266, 0)</f>
        <v>#N/A</v>
      </c>
    </row>
    <row r="6267" customFormat="false" ht="13.8" hidden="false" customHeight="false" outlineLevel="0" collapsed="false">
      <c r="A6267" s="0" t="n">
        <v>2023</v>
      </c>
      <c r="B6267" s="0" t="n">
        <v>6</v>
      </c>
      <c r="C6267" s="0" t="s">
        <v>135</v>
      </c>
      <c r="D6267" s="0" t="s">
        <v>138</v>
      </c>
      <c r="E6267" s="1" t="n">
        <f aca="false">VLOOKUP(D6267,'An _2023'!$B$3:$N$176,1+B6267, 0)</f>
        <v>579</v>
      </c>
      <c r="F6267" s="1" t="e">
        <f aca="false">VLOOKUP(D6267,'An _2023'!B868:AD1041,17+B6267, 0)</f>
        <v>#N/A</v>
      </c>
    </row>
    <row r="6268" customFormat="false" ht="13.8" hidden="false" customHeight="false" outlineLevel="0" collapsed="false">
      <c r="A6268" s="0" t="n">
        <v>2023</v>
      </c>
      <c r="B6268" s="0" t="n">
        <v>6</v>
      </c>
      <c r="C6268" s="0" t="s">
        <v>135</v>
      </c>
      <c r="D6268" s="0" t="s">
        <v>139</v>
      </c>
      <c r="E6268" s="1" t="n">
        <f aca="false">VLOOKUP(D6268,'An _2023'!$B$3:$N$176,1+B6268, 0)</f>
        <v>630</v>
      </c>
      <c r="F6268" s="1" t="e">
        <f aca="false">VLOOKUP(D6268,'An _2023'!B869:AD1042,17+B6268, 0)</f>
        <v>#N/A</v>
      </c>
    </row>
    <row r="6269" customFormat="false" ht="13.8" hidden="false" customHeight="false" outlineLevel="0" collapsed="false">
      <c r="A6269" s="0" t="n">
        <v>2023</v>
      </c>
      <c r="B6269" s="0" t="n">
        <v>6</v>
      </c>
      <c r="C6269" s="0" t="s">
        <v>140</v>
      </c>
      <c r="D6269" s="0" t="s">
        <v>141</v>
      </c>
      <c r="E6269" s="1" t="n">
        <f aca="false">VLOOKUP(D6269,'An _2023'!$B$3:$N$176,1+B6269, 0)</f>
        <v>0</v>
      </c>
      <c r="F6269" s="1" t="e">
        <f aca="false">VLOOKUP(D6269,'An _2023'!B870:AD1043,17+B6269, 0)</f>
        <v>#N/A</v>
      </c>
    </row>
    <row r="6270" customFormat="false" ht="13.8" hidden="false" customHeight="false" outlineLevel="0" collapsed="false">
      <c r="A6270" s="0" t="n">
        <v>2023</v>
      </c>
      <c r="B6270" s="0" t="n">
        <v>6</v>
      </c>
      <c r="C6270" s="0" t="s">
        <v>140</v>
      </c>
      <c r="D6270" s="0" t="s">
        <v>142</v>
      </c>
      <c r="E6270" s="1" t="n">
        <f aca="false">VLOOKUP(D6270,'An _2023'!$B$3:$N$176,1+B6270, 0)</f>
        <v>791</v>
      </c>
      <c r="F6270" s="1" t="e">
        <f aca="false">VLOOKUP(D6270,'An _2023'!B871:AD1044,17+B6270, 0)</f>
        <v>#N/A</v>
      </c>
    </row>
    <row r="6271" customFormat="false" ht="13.8" hidden="false" customHeight="false" outlineLevel="0" collapsed="false">
      <c r="A6271" s="0" t="n">
        <v>2023</v>
      </c>
      <c r="B6271" s="0" t="n">
        <v>6</v>
      </c>
      <c r="C6271" s="0" t="s">
        <v>140</v>
      </c>
      <c r="D6271" s="0" t="s">
        <v>143</v>
      </c>
      <c r="E6271" s="1" t="n">
        <f aca="false">VLOOKUP(D6271,'An _2023'!$B$3:$N$176,1+B6271, 0)</f>
        <v>448</v>
      </c>
      <c r="F6271" s="1" t="e">
        <f aca="false">VLOOKUP(D6271,'An _2023'!B872:AD1045,17+B6271, 0)</f>
        <v>#N/A</v>
      </c>
    </row>
    <row r="6272" customFormat="false" ht="13.8" hidden="false" customHeight="false" outlineLevel="0" collapsed="false">
      <c r="A6272" s="0" t="n">
        <v>2023</v>
      </c>
      <c r="B6272" s="0" t="n">
        <v>6</v>
      </c>
      <c r="C6272" s="0" t="s">
        <v>140</v>
      </c>
      <c r="D6272" s="0" t="s">
        <v>144</v>
      </c>
      <c r="E6272" s="1" t="n">
        <f aca="false">VLOOKUP(D6272,'An _2023'!$B$3:$N$176,1+B6272, 0)</f>
        <v>856</v>
      </c>
      <c r="F6272" s="1" t="e">
        <f aca="false">VLOOKUP(D6272,'An _2023'!B873:AD1046,17+B6272, 0)</f>
        <v>#N/A</v>
      </c>
    </row>
    <row r="6273" customFormat="false" ht="13.8" hidden="false" customHeight="false" outlineLevel="0" collapsed="false">
      <c r="A6273" s="0" t="n">
        <v>2023</v>
      </c>
      <c r="B6273" s="0" t="n">
        <v>6</v>
      </c>
      <c r="C6273" s="0" t="s">
        <v>140</v>
      </c>
      <c r="D6273" s="0" t="s">
        <v>145</v>
      </c>
      <c r="E6273" s="1" t="n">
        <f aca="false">VLOOKUP(D6273,'An _2023'!$B$3:$N$176,1+B6273, 0)</f>
        <v>205</v>
      </c>
      <c r="F6273" s="1" t="e">
        <f aca="false">VLOOKUP(D6273,'An _2023'!B874:AD1047,17+B6273, 0)</f>
        <v>#N/A</v>
      </c>
    </row>
    <row r="6274" customFormat="false" ht="13.8" hidden="false" customHeight="false" outlineLevel="0" collapsed="false">
      <c r="A6274" s="0" t="n">
        <v>2023</v>
      </c>
      <c r="B6274" s="0" t="n">
        <v>6</v>
      </c>
      <c r="C6274" s="0" t="s">
        <v>146</v>
      </c>
      <c r="D6274" s="0" t="s">
        <v>147</v>
      </c>
      <c r="E6274" s="1" t="n">
        <f aca="false">VLOOKUP(D6274,'An _2023'!$B$3:$N$176,1+B6274, 0)</f>
        <v>351</v>
      </c>
      <c r="F6274" s="1" t="e">
        <f aca="false">VLOOKUP(D6274,'An _2023'!B875:AD1048,17+B6274, 0)</f>
        <v>#N/A</v>
      </c>
    </row>
    <row r="6275" customFormat="false" ht="13.8" hidden="false" customHeight="false" outlineLevel="0" collapsed="false">
      <c r="A6275" s="0" t="n">
        <v>2023</v>
      </c>
      <c r="B6275" s="0" t="n">
        <v>6</v>
      </c>
      <c r="C6275" s="0" t="s">
        <v>146</v>
      </c>
      <c r="D6275" s="0" t="s">
        <v>148</v>
      </c>
      <c r="E6275" s="1" t="n">
        <f aca="false">VLOOKUP(D6275,'An _2023'!$B$3:$N$176,1+B6275, 0)</f>
        <v>893</v>
      </c>
      <c r="F6275" s="1" t="e">
        <f aca="false">VLOOKUP(D6275,'An _2023'!B876:AD1049,17+B6275, 0)</f>
        <v>#N/A</v>
      </c>
    </row>
    <row r="6276" customFormat="false" ht="13.8" hidden="false" customHeight="false" outlineLevel="0" collapsed="false">
      <c r="A6276" s="0" t="n">
        <v>2023</v>
      </c>
      <c r="B6276" s="0" t="n">
        <v>6</v>
      </c>
      <c r="C6276" s="0" t="s">
        <v>146</v>
      </c>
      <c r="D6276" s="0" t="s">
        <v>149</v>
      </c>
      <c r="E6276" s="1" t="n">
        <f aca="false">VLOOKUP(D6276,'An _2023'!$B$3:$N$176,1+B6276, 0)</f>
        <v>854</v>
      </c>
      <c r="F6276" s="1" t="e">
        <f aca="false">VLOOKUP(D6276,'An _2023'!B877:AD1050,17+B6276, 0)</f>
        <v>#N/A</v>
      </c>
    </row>
    <row r="6277" customFormat="false" ht="13.8" hidden="false" customHeight="false" outlineLevel="0" collapsed="false">
      <c r="A6277" s="0" t="n">
        <v>2023</v>
      </c>
      <c r="B6277" s="0" t="n">
        <v>6</v>
      </c>
      <c r="C6277" s="0" t="s">
        <v>146</v>
      </c>
      <c r="D6277" s="0" t="s">
        <v>150</v>
      </c>
      <c r="E6277" s="1" t="n">
        <f aca="false">VLOOKUP(D6277,'An _2023'!$B$3:$N$176,1+B6277, 0)</f>
        <v>1567</v>
      </c>
      <c r="F6277" s="1" t="e">
        <f aca="false">VLOOKUP(D6277,'An _2023'!B878:AD1051,17+B6277, 0)</f>
        <v>#N/A</v>
      </c>
    </row>
    <row r="6278" customFormat="false" ht="13.8" hidden="false" customHeight="false" outlineLevel="0" collapsed="false">
      <c r="A6278" s="0" t="n">
        <v>2023</v>
      </c>
      <c r="B6278" s="0" t="n">
        <v>6</v>
      </c>
      <c r="C6278" s="0" t="s">
        <v>146</v>
      </c>
      <c r="D6278" s="0" t="s">
        <v>151</v>
      </c>
      <c r="E6278" s="1" t="n">
        <f aca="false">VLOOKUP(D6278,'An _2023'!$B$3:$N$176,1+B6278, 0)</f>
        <v>369</v>
      </c>
      <c r="F6278" s="1" t="e">
        <f aca="false">VLOOKUP(D6278,'An _2023'!B879:AD1052,17+B6278, 0)</f>
        <v>#N/A</v>
      </c>
    </row>
    <row r="6279" customFormat="false" ht="13.8" hidden="false" customHeight="false" outlineLevel="0" collapsed="false">
      <c r="A6279" s="0" t="n">
        <v>2023</v>
      </c>
      <c r="B6279" s="0" t="n">
        <v>6</v>
      </c>
      <c r="C6279" s="0" t="s">
        <v>146</v>
      </c>
      <c r="D6279" s="0" t="s">
        <v>152</v>
      </c>
      <c r="E6279" s="1" t="n">
        <f aca="false">VLOOKUP(D6279,'An _2023'!$B$3:$N$176,1+B6279, 0)</f>
        <v>615</v>
      </c>
      <c r="F6279" s="1" t="e">
        <f aca="false">VLOOKUP(D6279,'An _2023'!B880:AD1053,17+B6279, 0)</f>
        <v>#N/A</v>
      </c>
    </row>
    <row r="6280" customFormat="false" ht="13.8" hidden="false" customHeight="false" outlineLevel="0" collapsed="false">
      <c r="A6280" s="0" t="n">
        <v>2023</v>
      </c>
      <c r="B6280" s="0" t="n">
        <v>6</v>
      </c>
      <c r="C6280" s="0" t="s">
        <v>146</v>
      </c>
      <c r="D6280" s="0" t="s">
        <v>153</v>
      </c>
      <c r="E6280" s="1" t="n">
        <f aca="false">VLOOKUP(D6280,'An _2023'!$B$3:$N$176,1+B6280, 0)</f>
        <v>243</v>
      </c>
      <c r="F6280" s="1" t="e">
        <f aca="false">VLOOKUP(D6280,'An _2023'!B881:AD1054,17+B6280, 0)</f>
        <v>#N/A</v>
      </c>
    </row>
    <row r="6281" customFormat="false" ht="13.8" hidden="false" customHeight="false" outlineLevel="0" collapsed="false">
      <c r="A6281" s="0" t="n">
        <v>2023</v>
      </c>
      <c r="B6281" s="0" t="n">
        <v>6</v>
      </c>
      <c r="C6281" s="0" t="s">
        <v>146</v>
      </c>
      <c r="D6281" s="0" t="s">
        <v>154</v>
      </c>
      <c r="E6281" s="1" t="n">
        <f aca="false">VLOOKUP(D6281,'An _2023'!$B$3:$N$176,1+B6281, 0)</f>
        <v>1377</v>
      </c>
      <c r="F6281" s="1" t="e">
        <f aca="false">VLOOKUP(D6281,'An _2023'!B882:AD1055,17+B6281, 0)</f>
        <v>#N/A</v>
      </c>
    </row>
    <row r="6282" customFormat="false" ht="13.8" hidden="false" customHeight="false" outlineLevel="0" collapsed="false">
      <c r="A6282" s="0" t="n">
        <v>2023</v>
      </c>
      <c r="B6282" s="0" t="n">
        <v>6</v>
      </c>
      <c r="C6282" s="0" t="s">
        <v>146</v>
      </c>
      <c r="D6282" s="0" t="s">
        <v>155</v>
      </c>
      <c r="E6282" s="1" t="n">
        <f aca="false">VLOOKUP(D6282,'An _2023'!$B$3:$N$176,1+B6282, 0)</f>
        <v>706</v>
      </c>
      <c r="F6282" s="1" t="e">
        <f aca="false">VLOOKUP(D6282,'An _2023'!B883:AD1056,17+B6282, 0)</f>
        <v>#N/A</v>
      </c>
    </row>
    <row r="6283" customFormat="false" ht="13.8" hidden="false" customHeight="false" outlineLevel="0" collapsed="false">
      <c r="A6283" s="0" t="n">
        <v>2023</v>
      </c>
      <c r="B6283" s="0" t="n">
        <v>6</v>
      </c>
      <c r="C6283" s="0" t="s">
        <v>156</v>
      </c>
      <c r="D6283" s="0" t="s">
        <v>157</v>
      </c>
      <c r="E6283" s="1" t="n">
        <f aca="false">VLOOKUP(D6283,'An _2023'!$B$3:$N$176,1+B6283, 0)</f>
        <v>33</v>
      </c>
      <c r="F6283" s="1" t="e">
        <f aca="false">VLOOKUP(D6283,'An _2023'!B884:AD1057,17+B6283, 0)</f>
        <v>#N/A</v>
      </c>
    </row>
    <row r="6284" customFormat="false" ht="13.8" hidden="false" customHeight="false" outlineLevel="0" collapsed="false">
      <c r="A6284" s="0" t="n">
        <v>2023</v>
      </c>
      <c r="B6284" s="0" t="n">
        <v>6</v>
      </c>
      <c r="C6284" s="0" t="s">
        <v>156</v>
      </c>
      <c r="D6284" s="0" t="s">
        <v>158</v>
      </c>
      <c r="E6284" s="1" t="n">
        <f aca="false">VLOOKUP(D6284,'An _2023'!$B$3:$N$176,1+B6284, 0)</f>
        <v>47</v>
      </c>
      <c r="F6284" s="1" t="e">
        <f aca="false">VLOOKUP(D6284,'An _2023'!B885:AD1058,17+B6284, 0)</f>
        <v>#N/A</v>
      </c>
    </row>
    <row r="6285" customFormat="false" ht="13.8" hidden="false" customHeight="false" outlineLevel="0" collapsed="false">
      <c r="A6285" s="0" t="n">
        <v>2023</v>
      </c>
      <c r="B6285" s="0" t="n">
        <v>6</v>
      </c>
      <c r="C6285" s="0" t="s">
        <v>156</v>
      </c>
      <c r="D6285" s="0" t="s">
        <v>159</v>
      </c>
      <c r="E6285" s="1" t="n">
        <f aca="false">VLOOKUP(D6285,'An _2023'!$B$3:$N$176,1+B6285, 0)</f>
        <v>111</v>
      </c>
      <c r="F6285" s="1" t="e">
        <f aca="false">VLOOKUP(D6285,'An _2023'!B886:AD1059,17+B6285, 0)</f>
        <v>#N/A</v>
      </c>
    </row>
    <row r="6286" customFormat="false" ht="13.8" hidden="false" customHeight="false" outlineLevel="0" collapsed="false">
      <c r="A6286" s="0" t="n">
        <v>2023</v>
      </c>
      <c r="B6286" s="0" t="n">
        <v>6</v>
      </c>
      <c r="C6286" s="0" t="s">
        <v>160</v>
      </c>
      <c r="D6286" s="0" t="s">
        <v>161</v>
      </c>
      <c r="E6286" s="1" t="n">
        <f aca="false">VLOOKUP(D6286,'An _2023'!$B$3:$N$176,1+B6286, 0)</f>
        <v>147</v>
      </c>
      <c r="F6286" s="1" t="e">
        <f aca="false">VLOOKUP(D6286,'An _2023'!B887:AD1060,17+B6286, 0)</f>
        <v>#N/A</v>
      </c>
    </row>
    <row r="6287" customFormat="false" ht="13.8" hidden="false" customHeight="false" outlineLevel="0" collapsed="false">
      <c r="A6287" s="0" t="n">
        <v>2023</v>
      </c>
      <c r="B6287" s="0" t="n">
        <v>6</v>
      </c>
      <c r="C6287" s="0" t="s">
        <v>160</v>
      </c>
      <c r="D6287" s="0" t="s">
        <v>162</v>
      </c>
      <c r="E6287" s="1" t="n">
        <f aca="false">VLOOKUP(D6287,'An _2023'!$B$3:$N$176,1+B6287, 0)</f>
        <v>150</v>
      </c>
      <c r="F6287" s="1" t="e">
        <f aca="false">VLOOKUP(D6287,'An _2023'!B888:AD1061,17+B6287, 0)</f>
        <v>#N/A</v>
      </c>
    </row>
    <row r="6288" customFormat="false" ht="13.8" hidden="false" customHeight="false" outlineLevel="0" collapsed="false">
      <c r="A6288" s="0" t="n">
        <v>2023</v>
      </c>
      <c r="B6288" s="0" t="n">
        <v>6</v>
      </c>
      <c r="C6288" s="0" t="s">
        <v>160</v>
      </c>
      <c r="D6288" s="0" t="s">
        <v>163</v>
      </c>
      <c r="E6288" s="1" t="n">
        <f aca="false">VLOOKUP(D6288,'An _2023'!$B$3:$N$176,1+B6288, 0)</f>
        <v>180</v>
      </c>
      <c r="F6288" s="1" t="e">
        <f aca="false">VLOOKUP(D6288,'An _2023'!B889:AD1062,17+B6288, 0)</f>
        <v>#N/A</v>
      </c>
    </row>
    <row r="6289" customFormat="false" ht="13.8" hidden="false" customHeight="false" outlineLevel="0" collapsed="false">
      <c r="A6289" s="0" t="n">
        <v>2023</v>
      </c>
      <c r="B6289" s="0" t="n">
        <v>6</v>
      </c>
      <c r="C6289" s="0" t="s">
        <v>160</v>
      </c>
      <c r="D6289" s="0" t="s">
        <v>164</v>
      </c>
      <c r="E6289" s="1" t="n">
        <f aca="false">VLOOKUP(D6289,'An _2023'!$B$3:$N$176,1+B6289, 0)</f>
        <v>101</v>
      </c>
      <c r="F6289" s="1" t="e">
        <f aca="false">VLOOKUP(D6289,'An _2023'!B890:AD1063,17+B6289, 0)</f>
        <v>#N/A</v>
      </c>
    </row>
    <row r="6290" customFormat="false" ht="13.8" hidden="false" customHeight="false" outlineLevel="0" collapsed="false">
      <c r="A6290" s="0" t="n">
        <v>2023</v>
      </c>
      <c r="B6290" s="0" t="n">
        <v>6</v>
      </c>
      <c r="C6290" s="0" t="s">
        <v>160</v>
      </c>
      <c r="D6290" s="0" t="s">
        <v>165</v>
      </c>
      <c r="E6290" s="1" t="n">
        <f aca="false">VLOOKUP(D6290,'An _2023'!$B$3:$N$176,1+B6290, 0)</f>
        <v>796</v>
      </c>
      <c r="F6290" s="1" t="e">
        <f aca="false">VLOOKUP(D6290,'An _2023'!B891:AD1064,17+B6290, 0)</f>
        <v>#N/A</v>
      </c>
    </row>
    <row r="6291" customFormat="false" ht="13.8" hidden="false" customHeight="false" outlineLevel="0" collapsed="false">
      <c r="A6291" s="0" t="n">
        <v>2023</v>
      </c>
      <c r="B6291" s="0" t="n">
        <v>6</v>
      </c>
      <c r="C6291" s="0" t="s">
        <v>160</v>
      </c>
      <c r="D6291" s="0" t="s">
        <v>166</v>
      </c>
      <c r="E6291" s="1" t="n">
        <f aca="false">VLOOKUP(D6291,'An _2023'!$B$3:$N$176,1+B6291, 0)</f>
        <v>187</v>
      </c>
      <c r="F6291" s="1" t="e">
        <f aca="false">VLOOKUP(D6291,'An _2023'!B892:AD1065,17+B6291, 0)</f>
        <v>#N/A</v>
      </c>
    </row>
    <row r="6292" customFormat="false" ht="13.8" hidden="false" customHeight="false" outlineLevel="0" collapsed="false">
      <c r="A6292" s="0" t="n">
        <v>2023</v>
      </c>
      <c r="B6292" s="0" t="n">
        <v>6</v>
      </c>
      <c r="C6292" s="0" t="s">
        <v>160</v>
      </c>
      <c r="D6292" s="0" t="s">
        <v>167</v>
      </c>
      <c r="E6292" s="1" t="e">
        <f aca="false">VLOOKUP(D6292,'An _2023'!$B$3:$N$176,1+B6292, 0)</f>
        <v>#N/A</v>
      </c>
      <c r="F6292" s="1" t="e">
        <f aca="false">VLOOKUP(D6292,'An _2023'!B893:AD1066,17+B6292, 0)</f>
        <v>#N/A</v>
      </c>
    </row>
    <row r="6293" customFormat="false" ht="13.8" hidden="false" customHeight="false" outlineLevel="0" collapsed="false">
      <c r="A6293" s="0" t="n">
        <v>2023</v>
      </c>
      <c r="B6293" s="0" t="n">
        <v>6</v>
      </c>
      <c r="C6293" s="0" t="s">
        <v>168</v>
      </c>
      <c r="D6293" s="0" t="s">
        <v>168</v>
      </c>
      <c r="E6293" s="1" t="n">
        <f aca="false">VLOOKUP(D6293,'An _2023'!$B$3:$N$176,1+B6293, 0)</f>
        <v>2100</v>
      </c>
      <c r="F6293" s="1" t="e">
        <f aca="false">VLOOKUP(D6293,'An _2023'!B894:AD1067,17+B6293, 0)</f>
        <v>#N/A</v>
      </c>
    </row>
    <row r="6294" customFormat="false" ht="13.8" hidden="false" customHeight="false" outlineLevel="0" collapsed="false">
      <c r="A6294" s="0" t="n">
        <v>2023</v>
      </c>
      <c r="B6294" s="0" t="n">
        <v>6</v>
      </c>
      <c r="C6294" s="0" t="s">
        <v>169</v>
      </c>
      <c r="D6294" s="0" t="s">
        <v>170</v>
      </c>
      <c r="E6294" s="1" t="n">
        <f aca="false">VLOOKUP(D6294,'An _2023'!$B$3:$N$176,1+B6294, 0)</f>
        <v>259</v>
      </c>
      <c r="F6294" s="1" t="e">
        <f aca="false">VLOOKUP(D6294,'An _2023'!B895:AD1068,17+B6294, 0)</f>
        <v>#N/A</v>
      </c>
    </row>
    <row r="6295" customFormat="false" ht="13.8" hidden="false" customHeight="false" outlineLevel="0" collapsed="false">
      <c r="A6295" s="0" t="n">
        <v>2023</v>
      </c>
      <c r="B6295" s="0" t="n">
        <v>6</v>
      </c>
      <c r="C6295" s="0" t="s">
        <v>169</v>
      </c>
      <c r="D6295" s="0" t="s">
        <v>171</v>
      </c>
      <c r="E6295" s="1" t="n">
        <f aca="false">VLOOKUP(D6295,'An _2023'!$B$3:$N$176,1+B6295, 0)</f>
        <v>350</v>
      </c>
      <c r="F6295" s="1" t="e">
        <f aca="false">VLOOKUP(D6295,'An _2023'!B896:AD1069,17+B6295, 0)</f>
        <v>#N/A</v>
      </c>
    </row>
    <row r="6296" customFormat="false" ht="13.8" hidden="false" customHeight="false" outlineLevel="0" collapsed="false">
      <c r="A6296" s="0" t="n">
        <v>2023</v>
      </c>
      <c r="B6296" s="0" t="n">
        <v>6</v>
      </c>
      <c r="C6296" s="0" t="s">
        <v>169</v>
      </c>
      <c r="D6296" s="0" t="s">
        <v>172</v>
      </c>
      <c r="E6296" s="1" t="n">
        <f aca="false">VLOOKUP(D6296,'An _2023'!$B$3:$N$176,1+B6296, 0)</f>
        <v>369</v>
      </c>
      <c r="F6296" s="1" t="e">
        <f aca="false">VLOOKUP(D6296,'An _2023'!B897:AD1070,17+B6296, 0)</f>
        <v>#N/A</v>
      </c>
    </row>
    <row r="6297" customFormat="false" ht="13.8" hidden="false" customHeight="false" outlineLevel="0" collapsed="false">
      <c r="A6297" s="0" t="n">
        <v>2023</v>
      </c>
      <c r="B6297" s="0" t="n">
        <v>6</v>
      </c>
      <c r="C6297" s="0" t="s">
        <v>169</v>
      </c>
      <c r="D6297" s="0" t="s">
        <v>173</v>
      </c>
      <c r="E6297" s="1" t="n">
        <f aca="false">VLOOKUP(D6297,'An _2023'!$B$3:$N$176,1+B6297, 0)</f>
        <v>439</v>
      </c>
      <c r="F6297" s="1" t="e">
        <f aca="false">VLOOKUP(D6297,'An _2023'!B898:AD1071,17+B6297, 0)</f>
        <v>#N/A</v>
      </c>
    </row>
    <row r="6298" customFormat="false" ht="13.8" hidden="false" customHeight="false" outlineLevel="0" collapsed="false">
      <c r="A6298" s="0" t="n">
        <v>2023</v>
      </c>
      <c r="B6298" s="0" t="n">
        <v>6</v>
      </c>
      <c r="C6298" s="0" t="s">
        <v>169</v>
      </c>
      <c r="D6298" s="0" t="s">
        <v>174</v>
      </c>
      <c r="E6298" s="1" t="n">
        <f aca="false">VLOOKUP(D6298,'An _2023'!$B$3:$N$176,1+B6298, 0)</f>
        <v>91</v>
      </c>
      <c r="F6298" s="1" t="e">
        <f aca="false">VLOOKUP(D6298,'An _2023'!B899:AD1072,17+B6298, 0)</f>
        <v>#N/A</v>
      </c>
    </row>
    <row r="6299" customFormat="false" ht="13.8" hidden="false" customHeight="false" outlineLevel="0" collapsed="false">
      <c r="A6299" s="0" t="n">
        <v>2023</v>
      </c>
      <c r="B6299" s="0" t="n">
        <v>6</v>
      </c>
      <c r="C6299" s="0" t="s">
        <v>169</v>
      </c>
      <c r="D6299" s="0" t="s">
        <v>175</v>
      </c>
      <c r="E6299" s="1" t="n">
        <f aca="false">VLOOKUP(D6299,'An _2023'!$B$3:$N$176,1+B6299, 0)</f>
        <v>356</v>
      </c>
      <c r="F6299" s="1" t="e">
        <f aca="false">VLOOKUP(D6299,'An _2023'!B900:AD1073,17+B6299, 0)</f>
        <v>#N/A</v>
      </c>
    </row>
    <row r="6300" customFormat="false" ht="13.8" hidden="false" customHeight="false" outlineLevel="0" collapsed="false">
      <c r="A6300" s="0" t="n">
        <v>2023</v>
      </c>
      <c r="B6300" s="0" t="n">
        <v>6</v>
      </c>
      <c r="C6300" s="0" t="s">
        <v>169</v>
      </c>
      <c r="D6300" s="0" t="s">
        <v>176</v>
      </c>
      <c r="E6300" s="1" t="e">
        <f aca="false">VLOOKUP(D6300,'An _2023'!$B$3:$N$176,1+B6300, 0)</f>
        <v>#N/A</v>
      </c>
      <c r="F6300" s="1" t="e">
        <f aca="false">VLOOKUP(D6300,'An _2023'!B901:AD1074,17+B6300, 0)</f>
        <v>#N/A</v>
      </c>
    </row>
    <row r="6301" customFormat="false" ht="13.8" hidden="false" customHeight="false" outlineLevel="0" collapsed="false">
      <c r="A6301" s="0" t="n">
        <v>2023</v>
      </c>
      <c r="B6301" s="0" t="n">
        <v>6</v>
      </c>
      <c r="C6301" s="0" t="s">
        <v>169</v>
      </c>
      <c r="D6301" s="0" t="s">
        <v>177</v>
      </c>
      <c r="E6301" s="1" t="n">
        <f aca="false">VLOOKUP(D6301,'An _2023'!$B$3:$N$176,1+B6301, 0)</f>
        <v>679</v>
      </c>
      <c r="F6301" s="1" t="e">
        <f aca="false">VLOOKUP(D6301,'An _2023'!B902:AD1075,17+B6301, 0)</f>
        <v>#N/A</v>
      </c>
    </row>
    <row r="6302" customFormat="false" ht="13.8" hidden="false" customHeight="false" outlineLevel="0" collapsed="false">
      <c r="A6302" s="0" t="n">
        <v>2023</v>
      </c>
      <c r="B6302" s="0" t="n">
        <v>7</v>
      </c>
      <c r="C6302" s="0" t="s">
        <v>6</v>
      </c>
      <c r="D6302" s="0" t="s">
        <v>7</v>
      </c>
      <c r="E6302" s="1" t="n">
        <f aca="false">VLOOKUP(D6302,'An _2023'!$B$3:$N$176,1+B6302, 0)</f>
        <v>140</v>
      </c>
      <c r="F6302" s="1" t="e">
        <f aca="false">VLOOKUP(D6302,'An _2023'!B903:AD1076,17+B6302, 0)</f>
        <v>#N/A</v>
      </c>
    </row>
    <row r="6303" customFormat="false" ht="13.8" hidden="false" customHeight="false" outlineLevel="0" collapsed="false">
      <c r="A6303" s="0" t="n">
        <v>2023</v>
      </c>
      <c r="B6303" s="0" t="n">
        <v>7</v>
      </c>
      <c r="C6303" s="0" t="s">
        <v>6</v>
      </c>
      <c r="D6303" s="0" t="s">
        <v>8</v>
      </c>
      <c r="E6303" s="1" t="n">
        <f aca="false">VLOOKUP(D6303,'An _2023'!$B$3:$N$176,1+B6303, 0)</f>
        <v>541</v>
      </c>
      <c r="F6303" s="1" t="e">
        <f aca="false">VLOOKUP(D6303,'An _2023'!B904:AD1077,17+B6303, 0)</f>
        <v>#N/A</v>
      </c>
    </row>
    <row r="6304" customFormat="false" ht="13.8" hidden="false" customHeight="false" outlineLevel="0" collapsed="false">
      <c r="A6304" s="0" t="n">
        <v>2023</v>
      </c>
      <c r="B6304" s="0" t="n">
        <v>7</v>
      </c>
      <c r="C6304" s="0" t="s">
        <v>6</v>
      </c>
      <c r="D6304" s="0" t="s">
        <v>9</v>
      </c>
      <c r="E6304" s="1" t="n">
        <f aca="false">VLOOKUP(D6304,'An _2023'!$B$3:$N$176,1+B6304, 0)</f>
        <v>413</v>
      </c>
      <c r="F6304" s="1" t="e">
        <f aca="false">VLOOKUP(D6304,'An _2023'!B905:AD1078,17+B6304, 0)</f>
        <v>#N/A</v>
      </c>
    </row>
    <row r="6305" customFormat="false" ht="13.8" hidden="false" customHeight="false" outlineLevel="0" collapsed="false">
      <c r="A6305" s="0" t="n">
        <v>2023</v>
      </c>
      <c r="B6305" s="0" t="n">
        <v>7</v>
      </c>
      <c r="C6305" s="0" t="s">
        <v>6</v>
      </c>
      <c r="D6305" s="0" t="s">
        <v>10</v>
      </c>
      <c r="E6305" s="1" t="n">
        <f aca="false">VLOOKUP(D6305,'An _2023'!$B$3:$N$176,1+B6305, 0)</f>
        <v>59</v>
      </c>
      <c r="F6305" s="1" t="e">
        <f aca="false">VLOOKUP(D6305,'An _2023'!B906:AD1079,17+B6305, 0)</f>
        <v>#N/A</v>
      </c>
    </row>
    <row r="6306" customFormat="false" ht="13.8" hidden="false" customHeight="false" outlineLevel="0" collapsed="false">
      <c r="A6306" s="0" t="n">
        <v>2023</v>
      </c>
      <c r="B6306" s="0" t="n">
        <v>7</v>
      </c>
      <c r="C6306" s="0" t="s">
        <v>6</v>
      </c>
      <c r="D6306" s="0" t="s">
        <v>11</v>
      </c>
      <c r="E6306" s="1" t="n">
        <f aca="false">VLOOKUP(D6306,'An _2023'!$B$3:$N$176,1+B6306, 0)</f>
        <v>57</v>
      </c>
      <c r="F6306" s="1" t="e">
        <f aca="false">VLOOKUP(D6306,'An _2023'!B907:AD1080,17+B6306, 0)</f>
        <v>#N/A</v>
      </c>
    </row>
    <row r="6307" customFormat="false" ht="13.8" hidden="false" customHeight="false" outlineLevel="0" collapsed="false">
      <c r="A6307" s="0" t="n">
        <v>2023</v>
      </c>
      <c r="B6307" s="0" t="n">
        <v>7</v>
      </c>
      <c r="C6307" s="0" t="s">
        <v>12</v>
      </c>
      <c r="D6307" s="0" t="s">
        <v>13</v>
      </c>
      <c r="E6307" s="1" t="n">
        <f aca="false">VLOOKUP(D6307,'An _2023'!$B$3:$N$176,1+B6307, 0)</f>
        <v>92</v>
      </c>
      <c r="F6307" s="1" t="e">
        <f aca="false">VLOOKUP(D6307,'An _2023'!B908:AD1081,17+B6307, 0)</f>
        <v>#N/A</v>
      </c>
    </row>
    <row r="6308" customFormat="false" ht="13.8" hidden="false" customHeight="false" outlineLevel="0" collapsed="false">
      <c r="A6308" s="0" t="n">
        <v>2023</v>
      </c>
      <c r="B6308" s="0" t="n">
        <v>7</v>
      </c>
      <c r="C6308" s="0" t="s">
        <v>12</v>
      </c>
      <c r="D6308" s="0" t="s">
        <v>14</v>
      </c>
      <c r="E6308" s="1" t="n">
        <f aca="false">VLOOKUP(D6308,'An _2023'!$B$3:$N$176,1+B6308, 0)</f>
        <v>107</v>
      </c>
      <c r="F6308" s="1" t="e">
        <f aca="false">VLOOKUP(D6308,'An _2023'!B909:AD1082,17+B6308, 0)</f>
        <v>#N/A</v>
      </c>
    </row>
    <row r="6309" customFormat="false" ht="13.8" hidden="false" customHeight="false" outlineLevel="0" collapsed="false">
      <c r="A6309" s="0" t="n">
        <v>2023</v>
      </c>
      <c r="B6309" s="0" t="n">
        <v>7</v>
      </c>
      <c r="C6309" s="0" t="s">
        <v>12</v>
      </c>
      <c r="D6309" s="0" t="s">
        <v>15</v>
      </c>
      <c r="E6309" s="1" t="n">
        <f aca="false">VLOOKUP(D6309,'An _2023'!$B$3:$N$176,1+B6309, 0)</f>
        <v>9</v>
      </c>
      <c r="F6309" s="1" t="e">
        <f aca="false">VLOOKUP(D6309,'An _2023'!B910:AD1083,17+B6309, 0)</f>
        <v>#N/A</v>
      </c>
    </row>
    <row r="6310" customFormat="false" ht="13.8" hidden="false" customHeight="false" outlineLevel="0" collapsed="false">
      <c r="A6310" s="0" t="n">
        <v>2023</v>
      </c>
      <c r="B6310" s="0" t="n">
        <v>7</v>
      </c>
      <c r="C6310" s="0" t="s">
        <v>12</v>
      </c>
      <c r="D6310" s="0" t="s">
        <v>16</v>
      </c>
      <c r="E6310" s="1" t="n">
        <f aca="false">VLOOKUP(D6310,'An _2023'!$B$3:$N$176,1+B6310, 0)</f>
        <v>5</v>
      </c>
      <c r="F6310" s="1" t="e">
        <f aca="false">VLOOKUP(D6310,'An _2023'!B911:AD1084,17+B6310, 0)</f>
        <v>#N/A</v>
      </c>
    </row>
    <row r="6311" customFormat="false" ht="13.8" hidden="false" customHeight="false" outlineLevel="0" collapsed="false">
      <c r="A6311" s="0" t="n">
        <v>2023</v>
      </c>
      <c r="B6311" s="0" t="n">
        <v>7</v>
      </c>
      <c r="C6311" s="0" t="s">
        <v>17</v>
      </c>
      <c r="D6311" s="0" t="s">
        <v>18</v>
      </c>
      <c r="E6311" s="1" t="n">
        <f aca="false">VLOOKUP(D6311,'An _2023'!$B$3:$N$176,1+B6311, 0)</f>
        <v>91</v>
      </c>
      <c r="F6311" s="1" t="e">
        <f aca="false">VLOOKUP(D6311,'An _2023'!B912:AD1085,17+B6311, 0)</f>
        <v>#N/A</v>
      </c>
    </row>
    <row r="6312" customFormat="false" ht="13.8" hidden="false" customHeight="false" outlineLevel="0" collapsed="false">
      <c r="A6312" s="0" t="n">
        <v>2023</v>
      </c>
      <c r="B6312" s="0" t="n">
        <v>7</v>
      </c>
      <c r="C6312" s="0" t="s">
        <v>17</v>
      </c>
      <c r="D6312" s="0" t="s">
        <v>19</v>
      </c>
      <c r="E6312" s="1" t="n">
        <f aca="false">VLOOKUP(D6312,'An _2023'!$B$3:$N$176,1+B6312, 0)</f>
        <v>870</v>
      </c>
      <c r="F6312" s="1" t="e">
        <f aca="false">VLOOKUP(D6312,'An _2023'!B913:AD1086,17+B6312, 0)</f>
        <v>#N/A</v>
      </c>
    </row>
    <row r="6313" customFormat="false" ht="13.8" hidden="false" customHeight="false" outlineLevel="0" collapsed="false">
      <c r="A6313" s="0" t="n">
        <v>2023</v>
      </c>
      <c r="B6313" s="0" t="n">
        <v>7</v>
      </c>
      <c r="C6313" s="0" t="s">
        <v>17</v>
      </c>
      <c r="D6313" s="0" t="s">
        <v>20</v>
      </c>
      <c r="E6313" s="1" t="n">
        <f aca="false">VLOOKUP(D6313,'An _2023'!$B$3:$N$176,1+B6313, 0)</f>
        <v>642</v>
      </c>
      <c r="F6313" s="1" t="e">
        <f aca="false">VLOOKUP(D6313,'An _2023'!B914:AD1087,17+B6313, 0)</f>
        <v>#N/A</v>
      </c>
    </row>
    <row r="6314" customFormat="false" ht="13.8" hidden="false" customHeight="false" outlineLevel="0" collapsed="false">
      <c r="A6314" s="0" t="n">
        <v>2023</v>
      </c>
      <c r="B6314" s="0" t="n">
        <v>7</v>
      </c>
      <c r="C6314" s="0" t="s">
        <v>17</v>
      </c>
      <c r="D6314" s="0" t="s">
        <v>21</v>
      </c>
      <c r="E6314" s="1" t="n">
        <f aca="false">VLOOKUP(D6314,'An _2023'!$B$3:$N$176,1+B6314, 0)</f>
        <v>793</v>
      </c>
      <c r="F6314" s="1" t="e">
        <f aca="false">VLOOKUP(D6314,'An _2023'!B915:AD1088,17+B6314, 0)</f>
        <v>#N/A</v>
      </c>
    </row>
    <row r="6315" customFormat="false" ht="13.8" hidden="false" customHeight="false" outlineLevel="0" collapsed="false">
      <c r="A6315" s="0" t="n">
        <v>2023</v>
      </c>
      <c r="B6315" s="0" t="n">
        <v>7</v>
      </c>
      <c r="C6315" s="0" t="s">
        <v>17</v>
      </c>
      <c r="D6315" s="0" t="s">
        <v>22</v>
      </c>
      <c r="E6315" s="1" t="n">
        <f aca="false">VLOOKUP(D6315,'An _2023'!$B$3:$N$176,1+B6315, 0)</f>
        <v>1349</v>
      </c>
      <c r="F6315" s="1" t="e">
        <f aca="false">VLOOKUP(D6315,'An _2023'!B916:AD1089,17+B6315, 0)</f>
        <v>#N/A</v>
      </c>
    </row>
    <row r="6316" customFormat="false" ht="13.8" hidden="false" customHeight="false" outlineLevel="0" collapsed="false">
      <c r="A6316" s="0" t="n">
        <v>2023</v>
      </c>
      <c r="B6316" s="0" t="n">
        <v>7</v>
      </c>
      <c r="C6316" s="0" t="s">
        <v>17</v>
      </c>
      <c r="D6316" s="0" t="s">
        <v>23</v>
      </c>
      <c r="E6316" s="1" t="n">
        <f aca="false">VLOOKUP(D6316,'An _2023'!$B$3:$N$176,1+B6316, 0)</f>
        <v>455</v>
      </c>
      <c r="F6316" s="1" t="e">
        <f aca="false">VLOOKUP(D6316,'An _2023'!B917:AD1090,17+B6316, 0)</f>
        <v>#N/A</v>
      </c>
    </row>
    <row r="6317" customFormat="false" ht="13.8" hidden="false" customHeight="false" outlineLevel="0" collapsed="false">
      <c r="A6317" s="0" t="n">
        <v>2023</v>
      </c>
      <c r="B6317" s="0" t="n">
        <v>7</v>
      </c>
      <c r="C6317" s="0" t="s">
        <v>17</v>
      </c>
      <c r="D6317" s="0" t="s">
        <v>24</v>
      </c>
      <c r="E6317" s="1" t="n">
        <f aca="false">VLOOKUP(D6317,'An _2023'!$B$3:$N$176,1+B6317, 0)</f>
        <v>1206</v>
      </c>
      <c r="F6317" s="1" t="e">
        <f aca="false">VLOOKUP(D6317,'An _2023'!B918:AD1091,17+B6317, 0)</f>
        <v>#N/A</v>
      </c>
    </row>
    <row r="6318" customFormat="false" ht="13.8" hidden="false" customHeight="false" outlineLevel="0" collapsed="false">
      <c r="A6318" s="0" t="n">
        <v>2023</v>
      </c>
      <c r="B6318" s="0" t="n">
        <v>7</v>
      </c>
      <c r="C6318" s="0" t="s">
        <v>25</v>
      </c>
      <c r="D6318" s="0" t="s">
        <v>26</v>
      </c>
      <c r="E6318" s="1" t="n">
        <f aca="false">VLOOKUP(D6318,'An _2023'!$B$3:$N$176,1+B6318, 0)</f>
        <v>91</v>
      </c>
      <c r="F6318" s="1" t="e">
        <f aca="false">VLOOKUP(D6318,'An _2023'!B919:AD1092,17+B6318, 0)</f>
        <v>#N/A</v>
      </c>
    </row>
    <row r="6319" customFormat="false" ht="13.8" hidden="false" customHeight="false" outlineLevel="0" collapsed="false">
      <c r="A6319" s="0" t="n">
        <v>2023</v>
      </c>
      <c r="B6319" s="0" t="n">
        <v>7</v>
      </c>
      <c r="C6319" s="0" t="s">
        <v>25</v>
      </c>
      <c r="D6319" s="0" t="s">
        <v>27</v>
      </c>
      <c r="E6319" s="1" t="n">
        <f aca="false">VLOOKUP(D6319,'An _2023'!$B$3:$N$176,1+B6319, 0)</f>
        <v>121</v>
      </c>
      <c r="F6319" s="1" t="e">
        <f aca="false">VLOOKUP(D6319,'An _2023'!B920:AD1093,17+B6319, 0)</f>
        <v>#N/A</v>
      </c>
    </row>
    <row r="6320" customFormat="false" ht="13.8" hidden="false" customHeight="false" outlineLevel="0" collapsed="false">
      <c r="A6320" s="0" t="n">
        <v>2023</v>
      </c>
      <c r="B6320" s="0" t="n">
        <v>7</v>
      </c>
      <c r="C6320" s="0" t="s">
        <v>25</v>
      </c>
      <c r="D6320" s="0" t="s">
        <v>28</v>
      </c>
      <c r="E6320" s="1" t="n">
        <f aca="false">VLOOKUP(D6320,'An _2023'!$B$3:$N$176,1+B6320, 0)</f>
        <v>207</v>
      </c>
      <c r="F6320" s="1" t="e">
        <f aca="false">VLOOKUP(D6320,'An _2023'!B921:AD1094,17+B6320, 0)</f>
        <v>#N/A</v>
      </c>
    </row>
    <row r="6321" customFormat="false" ht="13.8" hidden="false" customHeight="false" outlineLevel="0" collapsed="false">
      <c r="A6321" s="0" t="n">
        <v>2023</v>
      </c>
      <c r="B6321" s="0" t="n">
        <v>7</v>
      </c>
      <c r="C6321" s="0" t="s">
        <v>25</v>
      </c>
      <c r="D6321" s="0" t="s">
        <v>29</v>
      </c>
      <c r="E6321" s="1" t="n">
        <f aca="false">VLOOKUP(D6321,'An _2023'!$B$3:$N$176,1+B6321, 0)</f>
        <v>77</v>
      </c>
      <c r="F6321" s="1" t="e">
        <f aca="false">VLOOKUP(D6321,'An _2023'!B922:AD1095,17+B6321, 0)</f>
        <v>#N/A</v>
      </c>
    </row>
    <row r="6322" customFormat="false" ht="13.8" hidden="false" customHeight="false" outlineLevel="0" collapsed="false">
      <c r="A6322" s="0" t="n">
        <v>2023</v>
      </c>
      <c r="B6322" s="0" t="n">
        <v>7</v>
      </c>
      <c r="C6322" s="0" t="s">
        <v>25</v>
      </c>
      <c r="D6322" s="0" t="s">
        <v>30</v>
      </c>
      <c r="E6322" s="1" t="n">
        <f aca="false">VLOOKUP(D6322,'An _2023'!$B$3:$N$176,1+B6322, 0)</f>
        <v>58</v>
      </c>
      <c r="F6322" s="1" t="e">
        <f aca="false">VLOOKUP(D6322,'An _2023'!B923:AD1096,17+B6322, 0)</f>
        <v>#N/A</v>
      </c>
    </row>
    <row r="6323" customFormat="false" ht="13.8" hidden="false" customHeight="false" outlineLevel="0" collapsed="false">
      <c r="A6323" s="0" t="n">
        <v>2023</v>
      </c>
      <c r="B6323" s="0" t="n">
        <v>7</v>
      </c>
      <c r="C6323" s="0" t="s">
        <v>31</v>
      </c>
      <c r="D6323" s="0" t="s">
        <v>32</v>
      </c>
      <c r="E6323" s="1" t="n">
        <f aca="false">VLOOKUP(D6323,'An _2023'!$B$3:$N$176,1+B6323, 0)</f>
        <v>28</v>
      </c>
      <c r="F6323" s="1" t="e">
        <f aca="false">VLOOKUP(D6323,'An _2023'!B924:AD1097,17+B6323, 0)</f>
        <v>#N/A</v>
      </c>
    </row>
    <row r="6324" customFormat="false" ht="13.8" hidden="false" customHeight="false" outlineLevel="0" collapsed="false">
      <c r="A6324" s="0" t="n">
        <v>2023</v>
      </c>
      <c r="B6324" s="0" t="n">
        <v>7</v>
      </c>
      <c r="C6324" s="0" t="s">
        <v>31</v>
      </c>
      <c r="D6324" s="0" t="s">
        <v>33</v>
      </c>
      <c r="E6324" s="1" t="n">
        <f aca="false">VLOOKUP(D6324,'An _2023'!$B$3:$N$176,1+B6324, 0)</f>
        <v>4</v>
      </c>
      <c r="F6324" s="1" t="e">
        <f aca="false">VLOOKUP(D6324,'An _2023'!B925:AD1098,17+B6324, 0)</f>
        <v>#N/A</v>
      </c>
    </row>
    <row r="6325" customFormat="false" ht="13.8" hidden="false" customHeight="false" outlineLevel="0" collapsed="false">
      <c r="A6325" s="0" t="n">
        <v>2023</v>
      </c>
      <c r="B6325" s="0" t="n">
        <v>7</v>
      </c>
      <c r="C6325" s="0" t="s">
        <v>31</v>
      </c>
      <c r="D6325" s="0" t="s">
        <v>34</v>
      </c>
      <c r="E6325" s="1" t="n">
        <f aca="false">VLOOKUP(D6325,'An _2023'!$B$3:$N$176,1+B6325, 0)</f>
        <v>106</v>
      </c>
      <c r="F6325" s="1" t="e">
        <f aca="false">VLOOKUP(D6325,'An _2023'!B926:AD1099,17+B6325, 0)</f>
        <v>#N/A</v>
      </c>
    </row>
    <row r="6326" customFormat="false" ht="13.8" hidden="false" customHeight="false" outlineLevel="0" collapsed="false">
      <c r="A6326" s="0" t="n">
        <v>2023</v>
      </c>
      <c r="B6326" s="0" t="n">
        <v>7</v>
      </c>
      <c r="C6326" s="0" t="s">
        <v>31</v>
      </c>
      <c r="D6326" s="0" t="s">
        <v>35</v>
      </c>
      <c r="E6326" s="1" t="n">
        <f aca="false">VLOOKUP(D6326,'An _2023'!$B$3:$N$176,1+B6326, 0)</f>
        <v>0</v>
      </c>
      <c r="F6326" s="1" t="e">
        <f aca="false">VLOOKUP(D6326,'An _2023'!B927:AD1100,17+B6326, 0)</f>
        <v>#N/A</v>
      </c>
    </row>
    <row r="6327" customFormat="false" ht="13.8" hidden="false" customHeight="false" outlineLevel="0" collapsed="false">
      <c r="A6327" s="0" t="n">
        <v>2023</v>
      </c>
      <c r="B6327" s="0" t="n">
        <v>7</v>
      </c>
      <c r="C6327" s="0" t="s">
        <v>36</v>
      </c>
      <c r="D6327" s="0" t="s">
        <v>37</v>
      </c>
      <c r="E6327" s="1" t="n">
        <f aca="false">VLOOKUP(D6327,'An _2023'!$B$3:$N$176,1+B6327, 0)</f>
        <v>285</v>
      </c>
      <c r="F6327" s="1" t="e">
        <f aca="false">VLOOKUP(D6327,'An _2023'!B928:AD1101,17+B6327, 0)</f>
        <v>#N/A</v>
      </c>
    </row>
    <row r="6328" customFormat="false" ht="13.8" hidden="false" customHeight="false" outlineLevel="0" collapsed="false">
      <c r="A6328" s="0" t="n">
        <v>2023</v>
      </c>
      <c r="B6328" s="0" t="n">
        <v>7</v>
      </c>
      <c r="C6328" s="0" t="s">
        <v>36</v>
      </c>
      <c r="D6328" s="0" t="s">
        <v>38</v>
      </c>
      <c r="E6328" s="1" t="n">
        <f aca="false">VLOOKUP(D6328,'An _2023'!$B$3:$N$176,1+B6328, 0)</f>
        <v>763</v>
      </c>
      <c r="F6328" s="1" t="e">
        <f aca="false">VLOOKUP(D6328,'An _2023'!B929:AD1102,17+B6328, 0)</f>
        <v>#N/A</v>
      </c>
    </row>
    <row r="6329" customFormat="false" ht="13.8" hidden="false" customHeight="false" outlineLevel="0" collapsed="false">
      <c r="A6329" s="0" t="n">
        <v>2023</v>
      </c>
      <c r="B6329" s="0" t="n">
        <v>7</v>
      </c>
      <c r="C6329" s="0" t="s">
        <v>36</v>
      </c>
      <c r="D6329" s="0" t="s">
        <v>39</v>
      </c>
      <c r="E6329" s="1" t="n">
        <f aca="false">VLOOKUP(D6329,'An _2023'!$B$3:$N$176,1+B6329, 0)</f>
        <v>519</v>
      </c>
      <c r="F6329" s="1" t="e">
        <f aca="false">VLOOKUP(D6329,'An _2023'!B930:AD1103,17+B6329, 0)</f>
        <v>#N/A</v>
      </c>
    </row>
    <row r="6330" customFormat="false" ht="13.8" hidden="false" customHeight="false" outlineLevel="0" collapsed="false">
      <c r="A6330" s="0" t="n">
        <v>2023</v>
      </c>
      <c r="B6330" s="0" t="n">
        <v>7</v>
      </c>
      <c r="C6330" s="0" t="s">
        <v>36</v>
      </c>
      <c r="D6330" s="0" t="s">
        <v>40</v>
      </c>
      <c r="E6330" s="1" t="n">
        <f aca="false">VLOOKUP(D6330,'An _2023'!$B$3:$N$176,1+B6330, 0)</f>
        <v>1974</v>
      </c>
      <c r="F6330" s="1" t="e">
        <f aca="false">VLOOKUP(D6330,'An _2023'!B931:AD1104,17+B6330, 0)</f>
        <v>#N/A</v>
      </c>
    </row>
    <row r="6331" customFormat="false" ht="13.8" hidden="false" customHeight="false" outlineLevel="0" collapsed="false">
      <c r="A6331" s="0" t="n">
        <v>2023</v>
      </c>
      <c r="B6331" s="0" t="n">
        <v>7</v>
      </c>
      <c r="C6331" s="0" t="s">
        <v>36</v>
      </c>
      <c r="D6331" s="0" t="s">
        <v>41</v>
      </c>
      <c r="E6331" s="1" t="n">
        <f aca="false">VLOOKUP(D6331,'An _2023'!$B$3:$N$176,1+B6331, 0)</f>
        <v>1005</v>
      </c>
      <c r="F6331" s="1" t="e">
        <f aca="false">VLOOKUP(D6331,'An _2023'!B932:AD1105,17+B6331, 0)</f>
        <v>#N/A</v>
      </c>
    </row>
    <row r="6332" customFormat="false" ht="13.8" hidden="false" customHeight="false" outlineLevel="0" collapsed="false">
      <c r="A6332" s="0" t="n">
        <v>2023</v>
      </c>
      <c r="B6332" s="0" t="n">
        <v>7</v>
      </c>
      <c r="C6332" s="0" t="s">
        <v>36</v>
      </c>
      <c r="D6332" s="0" t="s">
        <v>42</v>
      </c>
      <c r="E6332" s="1" t="n">
        <f aca="false">VLOOKUP(D6332,'An _2023'!$B$3:$N$176,1+B6332, 0)</f>
        <v>808</v>
      </c>
      <c r="F6332" s="1" t="e">
        <f aca="false">VLOOKUP(D6332,'An _2023'!B933:AD1106,17+B6332, 0)</f>
        <v>#N/A</v>
      </c>
    </row>
    <row r="6333" customFormat="false" ht="13.8" hidden="false" customHeight="false" outlineLevel="0" collapsed="false">
      <c r="A6333" s="0" t="n">
        <v>2023</v>
      </c>
      <c r="B6333" s="0" t="n">
        <v>7</v>
      </c>
      <c r="C6333" s="0" t="s">
        <v>43</v>
      </c>
      <c r="D6333" s="0" t="s">
        <v>44</v>
      </c>
      <c r="E6333" s="1" t="n">
        <f aca="false">VLOOKUP(D6333,'An _2023'!$B$3:$N$176,1+B6333, 0)</f>
        <v>315</v>
      </c>
      <c r="F6333" s="1" t="e">
        <f aca="false">VLOOKUP(D6333,'An _2023'!B934:AD1107,17+B6333, 0)</f>
        <v>#N/A</v>
      </c>
    </row>
    <row r="6334" customFormat="false" ht="13.8" hidden="false" customHeight="false" outlineLevel="0" collapsed="false">
      <c r="A6334" s="0" t="n">
        <v>2023</v>
      </c>
      <c r="B6334" s="0" t="n">
        <v>7</v>
      </c>
      <c r="C6334" s="0" t="s">
        <v>43</v>
      </c>
      <c r="D6334" s="0" t="s">
        <v>45</v>
      </c>
      <c r="E6334" s="1" t="n">
        <f aca="false">VLOOKUP(D6334,'An _2023'!$B$3:$N$176,1+B6334, 0)</f>
        <v>834</v>
      </c>
      <c r="F6334" s="1" t="e">
        <f aca="false">VLOOKUP(D6334,'An _2023'!B935:AD1108,17+B6334, 0)</f>
        <v>#N/A</v>
      </c>
    </row>
    <row r="6335" customFormat="false" ht="13.8" hidden="false" customHeight="false" outlineLevel="0" collapsed="false">
      <c r="A6335" s="0" t="n">
        <v>2023</v>
      </c>
      <c r="B6335" s="0" t="n">
        <v>7</v>
      </c>
      <c r="C6335" s="0" t="s">
        <v>43</v>
      </c>
      <c r="D6335" s="0" t="s">
        <v>46</v>
      </c>
      <c r="E6335" s="1" t="n">
        <f aca="false">VLOOKUP(D6335,'An _2023'!$B$3:$N$176,1+B6335, 0)</f>
        <v>1590</v>
      </c>
      <c r="F6335" s="1" t="e">
        <f aca="false">VLOOKUP(D6335,'An _2023'!B936:AD1109,17+B6335, 0)</f>
        <v>#N/A</v>
      </c>
    </row>
    <row r="6336" customFormat="false" ht="13.8" hidden="false" customHeight="false" outlineLevel="0" collapsed="false">
      <c r="A6336" s="0" t="n">
        <v>2023</v>
      </c>
      <c r="B6336" s="0" t="n">
        <v>7</v>
      </c>
      <c r="C6336" s="0" t="s">
        <v>43</v>
      </c>
      <c r="D6336" s="0" t="s">
        <v>47</v>
      </c>
      <c r="E6336" s="1" t="n">
        <f aca="false">VLOOKUP(D6336,'An _2023'!$B$3:$N$176,1+B6336, 0)</f>
        <v>321</v>
      </c>
      <c r="F6336" s="1" t="e">
        <f aca="false">VLOOKUP(D6336,'An _2023'!B937:AD1110,17+B6336, 0)</f>
        <v>#N/A</v>
      </c>
    </row>
    <row r="6337" customFormat="false" ht="13.8" hidden="false" customHeight="false" outlineLevel="0" collapsed="false">
      <c r="A6337" s="0" t="n">
        <v>2023</v>
      </c>
      <c r="B6337" s="0" t="n">
        <v>7</v>
      </c>
      <c r="C6337" s="0" t="s">
        <v>43</v>
      </c>
      <c r="D6337" s="0" t="s">
        <v>48</v>
      </c>
      <c r="E6337" s="1" t="n">
        <f aca="false">VLOOKUP(D6337,'An _2023'!$B$3:$N$176,1+B6337, 0)</f>
        <v>416</v>
      </c>
      <c r="F6337" s="1" t="e">
        <f aca="false">VLOOKUP(D6337,'An _2023'!B938:AD1111,17+B6337, 0)</f>
        <v>#N/A</v>
      </c>
    </row>
    <row r="6338" customFormat="false" ht="13.8" hidden="false" customHeight="false" outlineLevel="0" collapsed="false">
      <c r="A6338" s="0" t="n">
        <v>2023</v>
      </c>
      <c r="B6338" s="0" t="n">
        <v>7</v>
      </c>
      <c r="C6338" s="0" t="s">
        <v>43</v>
      </c>
      <c r="D6338" s="0" t="s">
        <v>49</v>
      </c>
      <c r="E6338" s="1" t="n">
        <f aca="false">VLOOKUP(D6338,'An _2023'!$B$3:$N$176,1+B6338, 0)</f>
        <v>1104</v>
      </c>
      <c r="F6338" s="1" t="e">
        <f aca="false">VLOOKUP(D6338,'An _2023'!B939:AD1112,17+B6338, 0)</f>
        <v>#N/A</v>
      </c>
    </row>
    <row r="6339" customFormat="false" ht="13.8" hidden="false" customHeight="false" outlineLevel="0" collapsed="false">
      <c r="A6339" s="0" t="n">
        <v>2023</v>
      </c>
      <c r="B6339" s="0" t="n">
        <v>7</v>
      </c>
      <c r="C6339" s="0" t="s">
        <v>43</v>
      </c>
      <c r="D6339" s="0" t="s">
        <v>50</v>
      </c>
      <c r="E6339" s="1" t="n">
        <f aca="false">VLOOKUP(D6339,'An _2023'!$B$3:$N$176,1+B6339, 0)</f>
        <v>1640</v>
      </c>
      <c r="F6339" s="1" t="e">
        <f aca="false">VLOOKUP(D6339,'An _2023'!B940:AD1113,17+B6339, 0)</f>
        <v>#N/A</v>
      </c>
    </row>
    <row r="6340" customFormat="false" ht="13.8" hidden="false" customHeight="false" outlineLevel="0" collapsed="false">
      <c r="A6340" s="0" t="n">
        <v>2023</v>
      </c>
      <c r="B6340" s="0" t="n">
        <v>7</v>
      </c>
      <c r="C6340" s="0" t="s">
        <v>51</v>
      </c>
      <c r="D6340" s="0" t="s">
        <v>52</v>
      </c>
      <c r="E6340" s="1" t="n">
        <f aca="false">VLOOKUP(D6340,'An _2023'!$B$3:$N$176,1+B6340, 0)</f>
        <v>108</v>
      </c>
      <c r="F6340" s="1" t="e">
        <f aca="false">VLOOKUP(D6340,'An _2023'!B941:AD1114,17+B6340, 0)</f>
        <v>#N/A</v>
      </c>
    </row>
    <row r="6341" customFormat="false" ht="13.8" hidden="false" customHeight="false" outlineLevel="0" collapsed="false">
      <c r="A6341" s="0" t="n">
        <v>2023</v>
      </c>
      <c r="B6341" s="0" t="n">
        <v>7</v>
      </c>
      <c r="C6341" s="0" t="s">
        <v>51</v>
      </c>
      <c r="D6341" s="0" t="s">
        <v>53</v>
      </c>
      <c r="E6341" s="1" t="n">
        <f aca="false">VLOOKUP(D6341,'An _2023'!$B$3:$N$176,1+B6341, 0)</f>
        <v>276</v>
      </c>
      <c r="F6341" s="1" t="e">
        <f aca="false">VLOOKUP(D6341,'An _2023'!B942:AD1115,17+B6341, 0)</f>
        <v>#N/A</v>
      </c>
    </row>
    <row r="6342" customFormat="false" ht="13.8" hidden="false" customHeight="false" outlineLevel="0" collapsed="false">
      <c r="A6342" s="0" t="n">
        <v>2023</v>
      </c>
      <c r="B6342" s="0" t="n">
        <v>7</v>
      </c>
      <c r="C6342" s="0" t="s">
        <v>51</v>
      </c>
      <c r="D6342" s="0" t="s">
        <v>54</v>
      </c>
      <c r="E6342" s="1" t="n">
        <f aca="false">VLOOKUP(D6342,'An _2023'!$B$3:$N$176,1+B6342, 0)</f>
        <v>272</v>
      </c>
      <c r="F6342" s="1" t="e">
        <f aca="false">VLOOKUP(D6342,'An _2023'!B943:AD1116,17+B6342, 0)</f>
        <v>#N/A</v>
      </c>
    </row>
    <row r="6343" customFormat="false" ht="13.8" hidden="false" customHeight="false" outlineLevel="0" collapsed="false">
      <c r="A6343" s="0" t="n">
        <v>2023</v>
      </c>
      <c r="B6343" s="0" t="n">
        <v>7</v>
      </c>
      <c r="C6343" s="0" t="s">
        <v>51</v>
      </c>
      <c r="D6343" s="0" t="s">
        <v>55</v>
      </c>
      <c r="E6343" s="1" t="n">
        <f aca="false">VLOOKUP(D6343,'An _2023'!$B$3:$N$176,1+B6343, 0)</f>
        <v>12</v>
      </c>
      <c r="F6343" s="1" t="e">
        <f aca="false">VLOOKUP(D6343,'An _2023'!B944:AD1117,17+B6343, 0)</f>
        <v>#N/A</v>
      </c>
    </row>
    <row r="6344" customFormat="false" ht="13.8" hidden="false" customHeight="false" outlineLevel="0" collapsed="false">
      <c r="A6344" s="0" t="n">
        <v>2023</v>
      </c>
      <c r="B6344" s="0" t="n">
        <v>7</v>
      </c>
      <c r="C6344" s="0" t="s">
        <v>51</v>
      </c>
      <c r="D6344" s="0" t="s">
        <v>56</v>
      </c>
      <c r="E6344" s="1" t="n">
        <f aca="false">VLOOKUP(D6344,'An _2023'!$B$3:$N$176,1+B6344, 0)</f>
        <v>57</v>
      </c>
      <c r="F6344" s="1" t="e">
        <f aca="false">VLOOKUP(D6344,'An _2023'!B945:AD1118,17+B6344, 0)</f>
        <v>#N/A</v>
      </c>
    </row>
    <row r="6345" customFormat="false" ht="13.8" hidden="false" customHeight="false" outlineLevel="0" collapsed="false">
      <c r="A6345" s="0" t="n">
        <v>2023</v>
      </c>
      <c r="B6345" s="0" t="n">
        <v>7</v>
      </c>
      <c r="C6345" s="0" t="s">
        <v>51</v>
      </c>
      <c r="D6345" s="0" t="s">
        <v>57</v>
      </c>
      <c r="E6345" s="1" t="n">
        <f aca="false">VLOOKUP(D6345,'An _2023'!$B$3:$N$176,1+B6345, 0)</f>
        <v>29</v>
      </c>
      <c r="F6345" s="1" t="e">
        <f aca="false">VLOOKUP(D6345,'An _2023'!B946:AD1119,17+B6345, 0)</f>
        <v>#N/A</v>
      </c>
    </row>
    <row r="6346" customFormat="false" ht="13.8" hidden="false" customHeight="false" outlineLevel="0" collapsed="false">
      <c r="A6346" s="0" t="n">
        <v>2023</v>
      </c>
      <c r="B6346" s="0" t="n">
        <v>7</v>
      </c>
      <c r="C6346" s="0" t="s">
        <v>58</v>
      </c>
      <c r="D6346" s="0" t="s">
        <v>59</v>
      </c>
      <c r="E6346" s="1" t="n">
        <f aca="false">VLOOKUP(D6346,'An _2023'!$B$3:$N$176,1+B6346, 0)</f>
        <v>0</v>
      </c>
      <c r="F6346" s="1" t="e">
        <f aca="false">VLOOKUP(D6346,'An _2023'!B947:AD1120,17+B6346, 0)</f>
        <v>#N/A</v>
      </c>
    </row>
    <row r="6347" customFormat="false" ht="13.8" hidden="false" customHeight="false" outlineLevel="0" collapsed="false">
      <c r="A6347" s="0" t="n">
        <v>2023</v>
      </c>
      <c r="B6347" s="0" t="n">
        <v>7</v>
      </c>
      <c r="C6347" s="0" t="s">
        <v>58</v>
      </c>
      <c r="D6347" s="0" t="s">
        <v>60</v>
      </c>
      <c r="E6347" s="1" t="n">
        <f aca="false">VLOOKUP(D6347,'An _2023'!$B$3:$N$176,1+B6347, 0)</f>
        <v>519</v>
      </c>
      <c r="F6347" s="1" t="e">
        <f aca="false">VLOOKUP(D6347,'An _2023'!B948:AD1121,17+B6347, 0)</f>
        <v>#N/A</v>
      </c>
    </row>
    <row r="6348" customFormat="false" ht="13.8" hidden="false" customHeight="false" outlineLevel="0" collapsed="false">
      <c r="A6348" s="0" t="n">
        <v>2023</v>
      </c>
      <c r="B6348" s="0" t="n">
        <v>7</v>
      </c>
      <c r="C6348" s="0" t="s">
        <v>58</v>
      </c>
      <c r="D6348" s="0" t="s">
        <v>61</v>
      </c>
      <c r="E6348" s="1" t="n">
        <f aca="false">VLOOKUP(D6348,'An _2023'!$B$3:$N$176,1+B6348, 0)</f>
        <v>790</v>
      </c>
      <c r="F6348" s="1" t="e">
        <f aca="false">VLOOKUP(D6348,'An _2023'!B949:AD1122,17+B6348, 0)</f>
        <v>#N/A</v>
      </c>
    </row>
    <row r="6349" customFormat="false" ht="13.8" hidden="false" customHeight="false" outlineLevel="0" collapsed="false">
      <c r="A6349" s="0" t="n">
        <v>2023</v>
      </c>
      <c r="B6349" s="0" t="n">
        <v>7</v>
      </c>
      <c r="C6349" s="0" t="s">
        <v>58</v>
      </c>
      <c r="D6349" s="0" t="s">
        <v>62</v>
      </c>
      <c r="E6349" s="1" t="n">
        <f aca="false">VLOOKUP(D6349,'An _2023'!$B$3:$N$176,1+B6349, 0)</f>
        <v>199</v>
      </c>
      <c r="F6349" s="1" t="e">
        <f aca="false">VLOOKUP(D6349,'An _2023'!B950:AD1123,17+B6349, 0)</f>
        <v>#N/A</v>
      </c>
    </row>
    <row r="6350" customFormat="false" ht="13.8" hidden="false" customHeight="false" outlineLevel="0" collapsed="false">
      <c r="A6350" s="0" t="n">
        <v>2023</v>
      </c>
      <c r="B6350" s="0" t="n">
        <v>7</v>
      </c>
      <c r="C6350" s="0" t="s">
        <v>58</v>
      </c>
      <c r="D6350" s="0" t="s">
        <v>63</v>
      </c>
      <c r="E6350" s="1" t="n">
        <f aca="false">VLOOKUP(D6350,'An _2023'!$B$3:$N$176,1+B6350, 0)</f>
        <v>323</v>
      </c>
      <c r="F6350" s="1" t="e">
        <f aca="false">VLOOKUP(D6350,'An _2023'!B951:AD1124,17+B6350, 0)</f>
        <v>#N/A</v>
      </c>
    </row>
    <row r="6351" customFormat="false" ht="13.8" hidden="false" customHeight="false" outlineLevel="0" collapsed="false">
      <c r="A6351" s="0" t="n">
        <v>2023</v>
      </c>
      <c r="B6351" s="0" t="n">
        <v>7</v>
      </c>
      <c r="C6351" s="0" t="s">
        <v>58</v>
      </c>
      <c r="D6351" s="0" t="s">
        <v>64</v>
      </c>
      <c r="E6351" s="1" t="n">
        <f aca="false">VLOOKUP(D6351,'An _2023'!$B$3:$N$176,1+B6351, 0)</f>
        <v>155</v>
      </c>
      <c r="F6351" s="1" t="e">
        <f aca="false">VLOOKUP(D6351,'An _2023'!B952:AD1125,17+B6351, 0)</f>
        <v>#N/A</v>
      </c>
    </row>
    <row r="6352" customFormat="false" ht="13.8" hidden="false" customHeight="false" outlineLevel="0" collapsed="false">
      <c r="A6352" s="0" t="n">
        <v>2023</v>
      </c>
      <c r="B6352" s="0" t="n">
        <v>7</v>
      </c>
      <c r="C6352" s="0" t="s">
        <v>58</v>
      </c>
      <c r="D6352" s="0" t="s">
        <v>65</v>
      </c>
      <c r="E6352" s="1" t="n">
        <f aca="false">VLOOKUP(D6352,'An _2023'!$B$3:$N$176,1+B6352, 0)</f>
        <v>807</v>
      </c>
      <c r="F6352" s="1" t="e">
        <f aca="false">VLOOKUP(D6352,'An _2023'!B953:AD1126,17+B6352, 0)</f>
        <v>#N/A</v>
      </c>
    </row>
    <row r="6353" customFormat="false" ht="13.8" hidden="false" customHeight="false" outlineLevel="0" collapsed="false">
      <c r="A6353" s="0" t="n">
        <v>2023</v>
      </c>
      <c r="B6353" s="0" t="n">
        <v>7</v>
      </c>
      <c r="C6353" s="0" t="s">
        <v>66</v>
      </c>
      <c r="D6353" s="0" t="s">
        <v>67</v>
      </c>
      <c r="E6353" s="1" t="n">
        <f aca="false">VLOOKUP(D6353,'An _2023'!$B$3:$N$176,1+B6353, 0)</f>
        <v>765</v>
      </c>
      <c r="F6353" s="1" t="e">
        <f aca="false">VLOOKUP(D6353,'An _2023'!B954:AD1127,17+B6353, 0)</f>
        <v>#N/A</v>
      </c>
    </row>
    <row r="6354" customFormat="false" ht="13.8" hidden="false" customHeight="false" outlineLevel="0" collapsed="false">
      <c r="A6354" s="0" t="n">
        <v>2023</v>
      </c>
      <c r="B6354" s="0" t="n">
        <v>7</v>
      </c>
      <c r="C6354" s="0" t="s">
        <v>66</v>
      </c>
      <c r="D6354" s="0" t="s">
        <v>68</v>
      </c>
      <c r="E6354" s="1" t="e">
        <f aca="false">VLOOKUP(D6354,'An _2023'!$B$3:$N$176,1+B6354, 0)</f>
        <v>#N/A</v>
      </c>
      <c r="F6354" s="1" t="e">
        <f aca="false">VLOOKUP(D6354,'An _2023'!B955:AD1128,17+B6354, 0)</f>
        <v>#N/A</v>
      </c>
    </row>
    <row r="6355" customFormat="false" ht="13.8" hidden="false" customHeight="false" outlineLevel="0" collapsed="false">
      <c r="A6355" s="0" t="n">
        <v>2023</v>
      </c>
      <c r="B6355" s="0" t="n">
        <v>7</v>
      </c>
      <c r="C6355" s="0" t="s">
        <v>66</v>
      </c>
      <c r="D6355" s="0" t="s">
        <v>69</v>
      </c>
      <c r="E6355" s="1" t="n">
        <f aca="false">VLOOKUP(D6355,'An _2023'!$B$3:$N$176,1+B6355, 0)</f>
        <v>940</v>
      </c>
      <c r="F6355" s="1" t="e">
        <f aca="false">VLOOKUP(D6355,'An _2023'!B956:AD1129,17+B6355, 0)</f>
        <v>#N/A</v>
      </c>
    </row>
    <row r="6356" customFormat="false" ht="13.8" hidden="false" customHeight="false" outlineLevel="0" collapsed="false">
      <c r="A6356" s="0" t="n">
        <v>2023</v>
      </c>
      <c r="B6356" s="0" t="n">
        <v>7</v>
      </c>
      <c r="C6356" s="0" t="s">
        <v>66</v>
      </c>
      <c r="D6356" s="0" t="s">
        <v>70</v>
      </c>
      <c r="E6356" s="1" t="n">
        <f aca="false">VLOOKUP(D6356,'An _2023'!$B$3:$N$176,1+B6356, 0)</f>
        <v>1541</v>
      </c>
      <c r="F6356" s="1" t="e">
        <f aca="false">VLOOKUP(D6356,'An _2023'!B957:AD1130,17+B6356, 0)</f>
        <v>#N/A</v>
      </c>
    </row>
    <row r="6357" customFormat="false" ht="13.8" hidden="false" customHeight="false" outlineLevel="0" collapsed="false">
      <c r="A6357" s="0" t="n">
        <v>2023</v>
      </c>
      <c r="B6357" s="0" t="n">
        <v>7</v>
      </c>
      <c r="C6357" s="0" t="s">
        <v>66</v>
      </c>
      <c r="D6357" s="0" t="s">
        <v>71</v>
      </c>
      <c r="E6357" s="1" t="n">
        <f aca="false">VLOOKUP(D6357,'An _2023'!$B$3:$N$176,1+B6357, 0)</f>
        <v>446</v>
      </c>
      <c r="F6357" s="1" t="e">
        <f aca="false">VLOOKUP(D6357,'An _2023'!B958:AD1131,17+B6357, 0)</f>
        <v>#N/A</v>
      </c>
    </row>
    <row r="6358" customFormat="false" ht="13.8" hidden="false" customHeight="false" outlineLevel="0" collapsed="false">
      <c r="A6358" s="0" t="n">
        <v>2023</v>
      </c>
      <c r="B6358" s="0" t="n">
        <v>7</v>
      </c>
      <c r="C6358" s="0" t="s">
        <v>72</v>
      </c>
      <c r="D6358" s="0" t="s">
        <v>73</v>
      </c>
      <c r="E6358" s="1" t="n">
        <f aca="false">VLOOKUP(D6358,'An _2023'!$B$3:$N$176,1+B6358, 0)</f>
        <v>8</v>
      </c>
      <c r="F6358" s="1" t="e">
        <f aca="false">VLOOKUP(D6358,'An _2023'!B959:AD1132,17+B6358, 0)</f>
        <v>#N/A</v>
      </c>
    </row>
    <row r="6359" customFormat="false" ht="13.8" hidden="false" customHeight="false" outlineLevel="0" collapsed="false">
      <c r="A6359" s="0" t="n">
        <v>2023</v>
      </c>
      <c r="B6359" s="0" t="n">
        <v>7</v>
      </c>
      <c r="C6359" s="0" t="s">
        <v>72</v>
      </c>
      <c r="D6359" s="0" t="s">
        <v>74</v>
      </c>
      <c r="E6359" s="1" t="n">
        <f aca="false">VLOOKUP(D6359,'An _2023'!$B$3:$N$176,1+B6359, 0)</f>
        <v>2809</v>
      </c>
      <c r="F6359" s="1" t="e">
        <f aca="false">VLOOKUP(D6359,'An _2023'!B960:AD1133,17+B6359, 0)</f>
        <v>#N/A</v>
      </c>
    </row>
    <row r="6360" customFormat="false" ht="13.8" hidden="false" customHeight="false" outlineLevel="0" collapsed="false">
      <c r="A6360" s="0" t="n">
        <v>2023</v>
      </c>
      <c r="B6360" s="0" t="n">
        <v>7</v>
      </c>
      <c r="C6360" s="0" t="s">
        <v>72</v>
      </c>
      <c r="D6360" s="0" t="s">
        <v>75</v>
      </c>
      <c r="E6360" s="1" t="n">
        <f aca="false">VLOOKUP(D6360,'An _2023'!$B$3:$N$176,1+B6360, 0)</f>
        <v>1534</v>
      </c>
      <c r="F6360" s="1" t="e">
        <f aca="false">VLOOKUP(D6360,'An _2023'!B961:AD1134,17+B6360, 0)</f>
        <v>#N/A</v>
      </c>
    </row>
    <row r="6361" customFormat="false" ht="13.8" hidden="false" customHeight="false" outlineLevel="0" collapsed="false">
      <c r="A6361" s="0" t="n">
        <v>2023</v>
      </c>
      <c r="B6361" s="0" t="n">
        <v>7</v>
      </c>
      <c r="C6361" s="0" t="s">
        <v>72</v>
      </c>
      <c r="D6361" s="0" t="s">
        <v>76</v>
      </c>
      <c r="E6361" s="1" t="n">
        <f aca="false">VLOOKUP(D6361,'An _2023'!$B$3:$N$176,1+B6361, 0)</f>
        <v>2047</v>
      </c>
      <c r="F6361" s="1" t="e">
        <f aca="false">VLOOKUP(D6361,'An _2023'!B962:AD1135,17+B6361, 0)</f>
        <v>#N/A</v>
      </c>
    </row>
    <row r="6362" customFormat="false" ht="13.8" hidden="false" customHeight="false" outlineLevel="0" collapsed="false">
      <c r="A6362" s="0" t="n">
        <v>2023</v>
      </c>
      <c r="B6362" s="0" t="n">
        <v>7</v>
      </c>
      <c r="C6362" s="0" t="s">
        <v>72</v>
      </c>
      <c r="D6362" s="0" t="s">
        <v>77</v>
      </c>
      <c r="E6362" s="1" t="n">
        <f aca="false">VLOOKUP(D6362,'An _2023'!$B$3:$N$176,1+B6362, 0)</f>
        <v>1845</v>
      </c>
      <c r="F6362" s="1" t="e">
        <f aca="false">VLOOKUP(D6362,'An _2023'!B963:AD1136,17+B6362, 0)</f>
        <v>#N/A</v>
      </c>
    </row>
    <row r="6363" customFormat="false" ht="13.8" hidden="false" customHeight="false" outlineLevel="0" collapsed="false">
      <c r="A6363" s="0" t="n">
        <v>2023</v>
      </c>
      <c r="B6363" s="0" t="n">
        <v>7</v>
      </c>
      <c r="C6363" s="0" t="s">
        <v>72</v>
      </c>
      <c r="D6363" s="0" t="s">
        <v>78</v>
      </c>
      <c r="E6363" s="1" t="n">
        <f aca="false">VLOOKUP(D6363,'An _2023'!$B$3:$N$176,1+B6363, 0)</f>
        <v>1989</v>
      </c>
      <c r="F6363" s="1" t="e">
        <f aca="false">VLOOKUP(D6363,'An _2023'!B964:AD1137,17+B6363, 0)</f>
        <v>#N/A</v>
      </c>
    </row>
    <row r="6364" customFormat="false" ht="13.8" hidden="false" customHeight="false" outlineLevel="0" collapsed="false">
      <c r="A6364" s="0" t="n">
        <v>2023</v>
      </c>
      <c r="B6364" s="0" t="n">
        <v>7</v>
      </c>
      <c r="C6364" s="0" t="s">
        <v>72</v>
      </c>
      <c r="D6364" s="0" t="s">
        <v>79</v>
      </c>
      <c r="E6364" s="1" t="n">
        <f aca="false">VLOOKUP(D6364,'An _2023'!$B$3:$N$176,1+B6364, 0)</f>
        <v>2483</v>
      </c>
      <c r="F6364" s="1" t="e">
        <f aca="false">VLOOKUP(D6364,'An _2023'!B965:AD1138,17+B6364, 0)</f>
        <v>#N/A</v>
      </c>
    </row>
    <row r="6365" customFormat="false" ht="13.8" hidden="false" customHeight="false" outlineLevel="0" collapsed="false">
      <c r="A6365" s="0" t="n">
        <v>2023</v>
      </c>
      <c r="B6365" s="0" t="n">
        <v>7</v>
      </c>
      <c r="C6365" s="0" t="s">
        <v>72</v>
      </c>
      <c r="D6365" s="0" t="s">
        <v>80</v>
      </c>
      <c r="E6365" s="1" t="n">
        <f aca="false">VLOOKUP(D6365,'An _2023'!$B$3:$N$176,1+B6365, 0)</f>
        <v>1303</v>
      </c>
      <c r="F6365" s="1" t="e">
        <f aca="false">VLOOKUP(D6365,'An _2023'!B966:AD1139,17+B6365, 0)</f>
        <v>#N/A</v>
      </c>
    </row>
    <row r="6366" customFormat="false" ht="13.8" hidden="false" customHeight="false" outlineLevel="0" collapsed="false">
      <c r="A6366" s="0" t="n">
        <v>2023</v>
      </c>
      <c r="B6366" s="0" t="n">
        <v>7</v>
      </c>
      <c r="C6366" s="0" t="s">
        <v>72</v>
      </c>
      <c r="D6366" s="0" t="s">
        <v>81</v>
      </c>
      <c r="E6366" s="1" t="n">
        <f aca="false">VLOOKUP(D6366,'An _2023'!$B$3:$N$176,1+B6366, 0)</f>
        <v>5690</v>
      </c>
      <c r="F6366" s="1" t="e">
        <f aca="false">VLOOKUP(D6366,'An _2023'!B967:AD1140,17+B6366, 0)</f>
        <v>#N/A</v>
      </c>
    </row>
    <row r="6367" customFormat="false" ht="13.8" hidden="false" customHeight="false" outlineLevel="0" collapsed="false">
      <c r="A6367" s="0" t="n">
        <v>2023</v>
      </c>
      <c r="B6367" s="0" t="n">
        <v>7</v>
      </c>
      <c r="C6367" s="0" t="s">
        <v>72</v>
      </c>
      <c r="D6367" s="0" t="s">
        <v>48</v>
      </c>
      <c r="E6367" s="1" t="n">
        <f aca="false">VLOOKUP(D6367,'An _2023'!$B$3:$N$176,1+B6367, 0)</f>
        <v>416</v>
      </c>
      <c r="F6367" s="1" t="e">
        <f aca="false">VLOOKUP(D6367,'An _2023'!B968:AD1141,17+B6367, 0)</f>
        <v>#N/A</v>
      </c>
    </row>
    <row r="6368" customFormat="false" ht="13.8" hidden="false" customHeight="false" outlineLevel="0" collapsed="false">
      <c r="A6368" s="0" t="n">
        <v>2023</v>
      </c>
      <c r="B6368" s="0" t="n">
        <v>7</v>
      </c>
      <c r="C6368" s="0" t="s">
        <v>72</v>
      </c>
      <c r="D6368" s="0" t="s">
        <v>82</v>
      </c>
      <c r="E6368" s="1" t="n">
        <f aca="false">VLOOKUP(D6368,'An _2023'!$B$3:$N$176,1+B6368, 0)</f>
        <v>972</v>
      </c>
      <c r="F6368" s="1" t="e">
        <f aca="false">VLOOKUP(D6368,'An _2023'!B969:AD1142,17+B6368, 0)</f>
        <v>#N/A</v>
      </c>
    </row>
    <row r="6369" customFormat="false" ht="13.8" hidden="false" customHeight="false" outlineLevel="0" collapsed="false">
      <c r="A6369" s="0" t="n">
        <v>2023</v>
      </c>
      <c r="B6369" s="0" t="n">
        <v>7</v>
      </c>
      <c r="C6369" s="0" t="s">
        <v>83</v>
      </c>
      <c r="D6369" s="0" t="s">
        <v>84</v>
      </c>
      <c r="E6369" s="1" t="n">
        <f aca="false">VLOOKUP(D6369,'An _2023'!$B$3:$N$176,1+B6369, 0)</f>
        <v>491</v>
      </c>
      <c r="F6369" s="1" t="e">
        <f aca="false">VLOOKUP(D6369,'An _2023'!B970:AD1143,17+B6369, 0)</f>
        <v>#N/A</v>
      </c>
    </row>
    <row r="6370" customFormat="false" ht="13.8" hidden="false" customHeight="false" outlineLevel="0" collapsed="false">
      <c r="A6370" s="0" t="n">
        <v>2023</v>
      </c>
      <c r="B6370" s="0" t="n">
        <v>7</v>
      </c>
      <c r="C6370" s="0" t="s">
        <v>83</v>
      </c>
      <c r="D6370" s="0" t="s">
        <v>85</v>
      </c>
      <c r="E6370" s="1" t="n">
        <f aca="false">VLOOKUP(D6370,'An _2023'!$B$3:$N$176,1+B6370, 0)</f>
        <v>3102</v>
      </c>
      <c r="F6370" s="1" t="e">
        <f aca="false">VLOOKUP(D6370,'An _2023'!B971:AD1144,17+B6370, 0)</f>
        <v>#N/A</v>
      </c>
    </row>
    <row r="6371" customFormat="false" ht="13.8" hidden="false" customHeight="false" outlineLevel="0" collapsed="false">
      <c r="A6371" s="0" t="n">
        <v>2023</v>
      </c>
      <c r="B6371" s="0" t="n">
        <v>7</v>
      </c>
      <c r="C6371" s="0" t="s">
        <v>83</v>
      </c>
      <c r="D6371" s="0" t="s">
        <v>86</v>
      </c>
      <c r="E6371" s="1" t="n">
        <f aca="false">VLOOKUP(D6371,'An _2023'!$B$3:$N$176,1+B6371, 0)</f>
        <v>2291</v>
      </c>
      <c r="F6371" s="1" t="e">
        <f aca="false">VLOOKUP(D6371,'An _2023'!B972:AD1145,17+B6371, 0)</f>
        <v>#N/A</v>
      </c>
    </row>
    <row r="6372" customFormat="false" ht="13.8" hidden="false" customHeight="false" outlineLevel="0" collapsed="false">
      <c r="A6372" s="0" t="n">
        <v>2023</v>
      </c>
      <c r="B6372" s="0" t="n">
        <v>7</v>
      </c>
      <c r="C6372" s="0" t="s">
        <v>83</v>
      </c>
      <c r="D6372" s="0" t="s">
        <v>87</v>
      </c>
      <c r="E6372" s="1" t="n">
        <f aca="false">VLOOKUP(D6372,'An _2023'!$B$3:$N$176,1+B6372, 0)</f>
        <v>2486</v>
      </c>
      <c r="F6372" s="1" t="e">
        <f aca="false">VLOOKUP(D6372,'An _2023'!B973:AD1146,17+B6372, 0)</f>
        <v>#N/A</v>
      </c>
    </row>
    <row r="6373" customFormat="false" ht="13.8" hidden="false" customHeight="false" outlineLevel="0" collapsed="false">
      <c r="A6373" s="0" t="n">
        <v>2023</v>
      </c>
      <c r="B6373" s="0" t="n">
        <v>7</v>
      </c>
      <c r="C6373" s="0" t="s">
        <v>83</v>
      </c>
      <c r="D6373" s="0" t="s">
        <v>88</v>
      </c>
      <c r="E6373" s="1" t="n">
        <f aca="false">VLOOKUP(D6373,'An _2023'!$B$3:$N$176,1+B6373, 0)</f>
        <v>2534</v>
      </c>
      <c r="F6373" s="1" t="e">
        <f aca="false">VLOOKUP(D6373,'An _2023'!B974:AD1147,17+B6373, 0)</f>
        <v>#N/A</v>
      </c>
    </row>
    <row r="6374" customFormat="false" ht="13.8" hidden="false" customHeight="false" outlineLevel="0" collapsed="false">
      <c r="A6374" s="0" t="n">
        <v>2023</v>
      </c>
      <c r="B6374" s="0" t="n">
        <v>7</v>
      </c>
      <c r="C6374" s="0" t="s">
        <v>83</v>
      </c>
      <c r="D6374" s="0" t="s">
        <v>89</v>
      </c>
      <c r="E6374" s="1" t="n">
        <f aca="false">VLOOKUP(D6374,'An _2023'!$B$3:$N$176,1+B6374, 0)</f>
        <v>1741</v>
      </c>
      <c r="F6374" s="1" t="e">
        <f aca="false">VLOOKUP(D6374,'An _2023'!B975:AD1148,17+B6374, 0)</f>
        <v>#N/A</v>
      </c>
    </row>
    <row r="6375" customFormat="false" ht="13.8" hidden="false" customHeight="false" outlineLevel="0" collapsed="false">
      <c r="A6375" s="0" t="n">
        <v>2023</v>
      </c>
      <c r="B6375" s="0" t="n">
        <v>7</v>
      </c>
      <c r="C6375" s="0" t="s">
        <v>83</v>
      </c>
      <c r="D6375" s="0" t="s">
        <v>90</v>
      </c>
      <c r="E6375" s="1" t="n">
        <f aca="false">VLOOKUP(D6375,'An _2023'!$B$3:$N$176,1+B6375, 0)</f>
        <v>7020</v>
      </c>
      <c r="F6375" s="1" t="e">
        <f aca="false">VLOOKUP(D6375,'An _2023'!B976:AD1149,17+B6375, 0)</f>
        <v>#N/A</v>
      </c>
    </row>
    <row r="6376" customFormat="false" ht="13.8" hidden="false" customHeight="false" outlineLevel="0" collapsed="false">
      <c r="A6376" s="0" t="n">
        <v>2023</v>
      </c>
      <c r="B6376" s="0" t="n">
        <v>7</v>
      </c>
      <c r="C6376" s="0" t="s">
        <v>83</v>
      </c>
      <c r="D6376" s="0" t="s">
        <v>91</v>
      </c>
      <c r="E6376" s="1" t="n">
        <f aca="false">VLOOKUP(D6376,'An _2023'!$B$3:$N$176,1+B6376, 0)</f>
        <v>6118</v>
      </c>
      <c r="F6376" s="1" t="e">
        <f aca="false">VLOOKUP(D6376,'An _2023'!B977:AD1150,17+B6376, 0)</f>
        <v>#N/A</v>
      </c>
    </row>
    <row r="6377" customFormat="false" ht="13.8" hidden="false" customHeight="false" outlineLevel="0" collapsed="false">
      <c r="A6377" s="0" t="n">
        <v>2023</v>
      </c>
      <c r="B6377" s="0" t="n">
        <v>7</v>
      </c>
      <c r="C6377" s="0" t="s">
        <v>92</v>
      </c>
      <c r="D6377" s="0" t="s">
        <v>93</v>
      </c>
      <c r="E6377" s="1" t="n">
        <f aca="false">VLOOKUP(D6377,'An _2023'!$B$3:$N$176,1+B6377, 0)</f>
        <v>267</v>
      </c>
      <c r="F6377" s="1" t="e">
        <f aca="false">VLOOKUP(D6377,'An _2023'!B978:AD1151,17+B6377, 0)</f>
        <v>#N/A</v>
      </c>
    </row>
    <row r="6378" customFormat="false" ht="13.8" hidden="false" customHeight="false" outlineLevel="0" collapsed="false">
      <c r="A6378" s="0" t="n">
        <v>2023</v>
      </c>
      <c r="B6378" s="0" t="n">
        <v>7</v>
      </c>
      <c r="C6378" s="0" t="s">
        <v>92</v>
      </c>
      <c r="D6378" s="0" t="s">
        <v>94</v>
      </c>
      <c r="E6378" s="1" t="n">
        <f aca="false">VLOOKUP(D6378,'An _2023'!$B$3:$N$176,1+B6378, 0)</f>
        <v>2813</v>
      </c>
      <c r="F6378" s="1" t="e">
        <f aca="false">VLOOKUP(D6378,'An _2023'!B979:AD1152,17+B6378, 0)</f>
        <v>#N/A</v>
      </c>
    </row>
    <row r="6379" customFormat="false" ht="13.8" hidden="false" customHeight="false" outlineLevel="0" collapsed="false">
      <c r="A6379" s="0" t="n">
        <v>2023</v>
      </c>
      <c r="B6379" s="0" t="n">
        <v>7</v>
      </c>
      <c r="C6379" s="0" t="s">
        <v>92</v>
      </c>
      <c r="D6379" s="0" t="s">
        <v>95</v>
      </c>
      <c r="E6379" s="1" t="n">
        <f aca="false">VLOOKUP(D6379,'An _2023'!$B$3:$N$176,1+B6379, 0)</f>
        <v>2432</v>
      </c>
      <c r="F6379" s="1" t="e">
        <f aca="false">VLOOKUP(D6379,'An _2023'!B980:AD1153,17+B6379, 0)</f>
        <v>#N/A</v>
      </c>
    </row>
    <row r="6380" customFormat="false" ht="13.8" hidden="false" customHeight="false" outlineLevel="0" collapsed="false">
      <c r="A6380" s="0" t="n">
        <v>2023</v>
      </c>
      <c r="B6380" s="0" t="n">
        <v>7</v>
      </c>
      <c r="C6380" s="0" t="s">
        <v>92</v>
      </c>
      <c r="D6380" s="0" t="s">
        <v>96</v>
      </c>
      <c r="E6380" s="1" t="n">
        <f aca="false">VLOOKUP(D6380,'An _2023'!$B$3:$N$176,1+B6380, 0)</f>
        <v>4978</v>
      </c>
      <c r="F6380" s="1" t="e">
        <f aca="false">VLOOKUP(D6380,'An _2023'!B981:AD1154,17+B6380, 0)</f>
        <v>#N/A</v>
      </c>
    </row>
    <row r="6381" customFormat="false" ht="13.8" hidden="false" customHeight="false" outlineLevel="0" collapsed="false">
      <c r="A6381" s="0" t="n">
        <v>2023</v>
      </c>
      <c r="B6381" s="0" t="n">
        <v>7</v>
      </c>
      <c r="C6381" s="0" t="s">
        <v>92</v>
      </c>
      <c r="D6381" s="0" t="s">
        <v>97</v>
      </c>
      <c r="E6381" s="1" t="n">
        <f aca="false">VLOOKUP(D6381,'An _2023'!$B$3:$N$176,1+B6381, 0)</f>
        <v>1457</v>
      </c>
      <c r="F6381" s="1" t="e">
        <f aca="false">VLOOKUP(D6381,'An _2023'!B982:AD1155,17+B6381, 0)</f>
        <v>#N/A</v>
      </c>
    </row>
    <row r="6382" customFormat="false" ht="13.8" hidden="false" customHeight="false" outlineLevel="0" collapsed="false">
      <c r="A6382" s="0" t="n">
        <v>2023</v>
      </c>
      <c r="B6382" s="0" t="n">
        <v>7</v>
      </c>
      <c r="C6382" s="0" t="s">
        <v>92</v>
      </c>
      <c r="D6382" s="0" t="s">
        <v>98</v>
      </c>
      <c r="E6382" s="1" t="n">
        <f aca="false">VLOOKUP(D6382,'An _2023'!$B$3:$N$176,1+B6382, 0)</f>
        <v>1664</v>
      </c>
      <c r="F6382" s="1" t="e">
        <f aca="false">VLOOKUP(D6382,'An _2023'!B983:AD1156,17+B6382, 0)</f>
        <v>#N/A</v>
      </c>
    </row>
    <row r="6383" customFormat="false" ht="13.8" hidden="false" customHeight="false" outlineLevel="0" collapsed="false">
      <c r="A6383" s="0" t="n">
        <v>2023</v>
      </c>
      <c r="B6383" s="0" t="n">
        <v>7</v>
      </c>
      <c r="C6383" s="0" t="s">
        <v>92</v>
      </c>
      <c r="D6383" s="0" t="s">
        <v>99</v>
      </c>
      <c r="E6383" s="1" t="n">
        <f aca="false">VLOOKUP(D6383,'An _2023'!$B$3:$N$176,1+B6383, 0)</f>
        <v>1454</v>
      </c>
      <c r="F6383" s="1" t="e">
        <f aca="false">VLOOKUP(D6383,'An _2023'!B984:AD1157,17+B6383, 0)</f>
        <v>#N/A</v>
      </c>
    </row>
    <row r="6384" customFormat="false" ht="13.8" hidden="false" customHeight="false" outlineLevel="0" collapsed="false">
      <c r="A6384" s="0" t="n">
        <v>2023</v>
      </c>
      <c r="B6384" s="0" t="n">
        <v>7</v>
      </c>
      <c r="C6384" s="0" t="s">
        <v>92</v>
      </c>
      <c r="D6384" s="0" t="s">
        <v>100</v>
      </c>
      <c r="E6384" s="1" t="n">
        <f aca="false">VLOOKUP(D6384,'An _2023'!$B$3:$N$176,1+B6384, 0)</f>
        <v>1069</v>
      </c>
      <c r="F6384" s="1" t="e">
        <f aca="false">VLOOKUP(D6384,'An _2023'!B985:AD1158,17+B6384, 0)</f>
        <v>#N/A</v>
      </c>
    </row>
    <row r="6385" customFormat="false" ht="13.8" hidden="false" customHeight="false" outlineLevel="0" collapsed="false">
      <c r="A6385" s="0" t="n">
        <v>2023</v>
      </c>
      <c r="B6385" s="0" t="n">
        <v>7</v>
      </c>
      <c r="C6385" s="0" t="s">
        <v>101</v>
      </c>
      <c r="D6385" s="0" t="s">
        <v>102</v>
      </c>
      <c r="E6385" s="1" t="n">
        <f aca="false">VLOOKUP(D6385,'An _2023'!$B$3:$N$176,1+B6385, 0)</f>
        <v>279</v>
      </c>
      <c r="F6385" s="1" t="e">
        <f aca="false">VLOOKUP(D6385,'An _2023'!B986:AD1159,17+B6385, 0)</f>
        <v>#N/A</v>
      </c>
    </row>
    <row r="6386" customFormat="false" ht="13.8" hidden="false" customHeight="false" outlineLevel="0" collapsed="false">
      <c r="A6386" s="0" t="n">
        <v>2023</v>
      </c>
      <c r="B6386" s="0" t="n">
        <v>7</v>
      </c>
      <c r="C6386" s="0" t="s">
        <v>101</v>
      </c>
      <c r="D6386" s="0" t="s">
        <v>103</v>
      </c>
      <c r="E6386" s="1" t="n">
        <f aca="false">VLOOKUP(D6386,'An _2023'!$B$3:$N$176,1+B6386, 0)</f>
        <v>1145</v>
      </c>
      <c r="F6386" s="1" t="e">
        <f aca="false">VLOOKUP(D6386,'An _2023'!B987:AD1160,17+B6386, 0)</f>
        <v>#N/A</v>
      </c>
    </row>
    <row r="6387" customFormat="false" ht="13.8" hidden="false" customHeight="false" outlineLevel="0" collapsed="false">
      <c r="A6387" s="0" t="n">
        <v>2023</v>
      </c>
      <c r="B6387" s="0" t="n">
        <v>7</v>
      </c>
      <c r="C6387" s="0" t="s">
        <v>101</v>
      </c>
      <c r="D6387" s="0" t="s">
        <v>104</v>
      </c>
      <c r="E6387" s="1" t="n">
        <f aca="false">VLOOKUP(D6387,'An _2023'!$B$3:$N$176,1+B6387, 0)</f>
        <v>548</v>
      </c>
      <c r="F6387" s="1" t="e">
        <f aca="false">VLOOKUP(D6387,'An _2023'!B988:AD1161,17+B6387, 0)</f>
        <v>#N/A</v>
      </c>
    </row>
    <row r="6388" customFormat="false" ht="13.8" hidden="false" customHeight="false" outlineLevel="0" collapsed="false">
      <c r="A6388" s="0" t="n">
        <v>2023</v>
      </c>
      <c r="B6388" s="0" t="n">
        <v>7</v>
      </c>
      <c r="C6388" s="0" t="s">
        <v>101</v>
      </c>
      <c r="D6388" s="0" t="s">
        <v>105</v>
      </c>
      <c r="E6388" s="1" t="n">
        <f aca="false">VLOOKUP(D6388,'An _2023'!$B$3:$N$176,1+B6388, 0)</f>
        <v>302</v>
      </c>
      <c r="F6388" s="1" t="e">
        <f aca="false">VLOOKUP(D6388,'An _2023'!B989:AD1162,17+B6388, 0)</f>
        <v>#N/A</v>
      </c>
    </row>
    <row r="6389" customFormat="false" ht="13.8" hidden="false" customHeight="false" outlineLevel="0" collapsed="false">
      <c r="A6389" s="0" t="n">
        <v>2023</v>
      </c>
      <c r="B6389" s="0" t="n">
        <v>7</v>
      </c>
      <c r="C6389" s="0" t="s">
        <v>101</v>
      </c>
      <c r="D6389" s="0" t="s">
        <v>106</v>
      </c>
      <c r="E6389" s="1" t="n">
        <f aca="false">VLOOKUP(D6389,'An _2023'!$B$3:$N$176,1+B6389, 0)</f>
        <v>699</v>
      </c>
      <c r="F6389" s="1" t="e">
        <f aca="false">VLOOKUP(D6389,'An _2023'!B990:AD1163,17+B6389, 0)</f>
        <v>#N/A</v>
      </c>
    </row>
    <row r="6390" customFormat="false" ht="13.8" hidden="false" customHeight="false" outlineLevel="0" collapsed="false">
      <c r="A6390" s="0" t="n">
        <v>2023</v>
      </c>
      <c r="B6390" s="0" t="n">
        <v>7</v>
      </c>
      <c r="C6390" s="0" t="s">
        <v>101</v>
      </c>
      <c r="D6390" s="0" t="s">
        <v>107</v>
      </c>
      <c r="E6390" s="1" t="n">
        <f aca="false">VLOOKUP(D6390,'An _2023'!$B$3:$N$176,1+B6390, 0)</f>
        <v>396</v>
      </c>
      <c r="F6390" s="1" t="e">
        <f aca="false">VLOOKUP(D6390,'An _2023'!B991:AD1164,17+B6390, 0)</f>
        <v>#N/A</v>
      </c>
    </row>
    <row r="6391" customFormat="false" ht="13.8" hidden="false" customHeight="false" outlineLevel="0" collapsed="false">
      <c r="A6391" s="0" t="n">
        <v>2023</v>
      </c>
      <c r="B6391" s="0" t="n">
        <v>7</v>
      </c>
      <c r="C6391" s="0" t="s">
        <v>101</v>
      </c>
      <c r="D6391" s="0" t="s">
        <v>108</v>
      </c>
      <c r="E6391" s="1" t="n">
        <f aca="false">VLOOKUP(D6391,'An _2023'!$B$3:$N$176,1+B6391, 0)</f>
        <v>250</v>
      </c>
      <c r="F6391" s="1" t="e">
        <f aca="false">VLOOKUP(D6391,'An _2023'!B992:AD1165,17+B6391, 0)</f>
        <v>#N/A</v>
      </c>
    </row>
    <row r="6392" customFormat="false" ht="13.8" hidden="false" customHeight="false" outlineLevel="0" collapsed="false">
      <c r="A6392" s="0" t="n">
        <v>2023</v>
      </c>
      <c r="B6392" s="0" t="n">
        <v>7</v>
      </c>
      <c r="C6392" s="0" t="s">
        <v>101</v>
      </c>
      <c r="D6392" s="0" t="s">
        <v>109</v>
      </c>
      <c r="E6392" s="1" t="n">
        <f aca="false">VLOOKUP(D6392,'An _2023'!$B$3:$N$176,1+B6392, 0)</f>
        <v>895</v>
      </c>
      <c r="F6392" s="1" t="e">
        <f aca="false">VLOOKUP(D6392,'An _2023'!B993:AD1166,17+B6392, 0)</f>
        <v>#N/A</v>
      </c>
    </row>
    <row r="6393" customFormat="false" ht="13.8" hidden="false" customHeight="false" outlineLevel="0" collapsed="false">
      <c r="A6393" s="0" t="n">
        <v>2023</v>
      </c>
      <c r="B6393" s="0" t="n">
        <v>7</v>
      </c>
      <c r="C6393" s="0" t="s">
        <v>101</v>
      </c>
      <c r="D6393" s="0" t="s">
        <v>110</v>
      </c>
      <c r="E6393" s="1" t="n">
        <f aca="false">VLOOKUP(D6393,'An _2023'!$B$3:$N$176,1+B6393, 0)</f>
        <v>921</v>
      </c>
      <c r="F6393" s="1" t="e">
        <f aca="false">VLOOKUP(D6393,'An _2023'!B994:AD1167,17+B6393, 0)</f>
        <v>#N/A</v>
      </c>
    </row>
    <row r="6394" customFormat="false" ht="13.8" hidden="false" customHeight="false" outlineLevel="0" collapsed="false">
      <c r="A6394" s="0" t="n">
        <v>2023</v>
      </c>
      <c r="B6394" s="0" t="n">
        <v>7</v>
      </c>
      <c r="C6394" s="0" t="s">
        <v>101</v>
      </c>
      <c r="D6394" s="0" t="s">
        <v>111</v>
      </c>
      <c r="E6394" s="1" t="n">
        <f aca="false">VLOOKUP(D6394,'An _2023'!$B$3:$N$176,1+B6394, 0)</f>
        <v>639</v>
      </c>
      <c r="F6394" s="1" t="e">
        <f aca="false">VLOOKUP(D6394,'An _2023'!B995:AD1168,17+B6394, 0)</f>
        <v>#N/A</v>
      </c>
    </row>
    <row r="6395" customFormat="false" ht="13.8" hidden="false" customHeight="false" outlineLevel="0" collapsed="false">
      <c r="A6395" s="0" t="n">
        <v>2023</v>
      </c>
      <c r="B6395" s="0" t="n">
        <v>7</v>
      </c>
      <c r="C6395" s="0" t="s">
        <v>112</v>
      </c>
      <c r="D6395" s="0" t="s">
        <v>113</v>
      </c>
      <c r="E6395" s="1" t="n">
        <f aca="false">VLOOKUP(D6395,'An _2023'!$B$3:$N$176,1+B6395, 0)</f>
        <v>390</v>
      </c>
      <c r="F6395" s="1" t="e">
        <f aca="false">VLOOKUP(D6395,'An _2023'!B996:AD1169,17+B6395, 0)</f>
        <v>#N/A</v>
      </c>
    </row>
    <row r="6396" customFormat="false" ht="13.8" hidden="false" customHeight="false" outlineLevel="0" collapsed="false">
      <c r="A6396" s="0" t="n">
        <v>2023</v>
      </c>
      <c r="B6396" s="0" t="n">
        <v>7</v>
      </c>
      <c r="C6396" s="0" t="s">
        <v>112</v>
      </c>
      <c r="D6396" s="0" t="s">
        <v>114</v>
      </c>
      <c r="E6396" s="1" t="n">
        <f aca="false">VLOOKUP(D6396,'An _2023'!$B$3:$N$176,1+B6396, 0)</f>
        <v>3584</v>
      </c>
      <c r="F6396" s="1" t="e">
        <f aca="false">VLOOKUP(D6396,'An _2023'!B997:AD1170,17+B6396, 0)</f>
        <v>#N/A</v>
      </c>
    </row>
    <row r="6397" customFormat="false" ht="13.8" hidden="false" customHeight="false" outlineLevel="0" collapsed="false">
      <c r="A6397" s="0" t="n">
        <v>2023</v>
      </c>
      <c r="B6397" s="0" t="n">
        <v>7</v>
      </c>
      <c r="C6397" s="0" t="s">
        <v>112</v>
      </c>
      <c r="D6397" s="0" t="s">
        <v>115</v>
      </c>
      <c r="E6397" s="1" t="n">
        <f aca="false">VLOOKUP(D6397,'An _2023'!$B$3:$N$176,1+B6397, 0)</f>
        <v>1476</v>
      </c>
      <c r="F6397" s="1" t="e">
        <f aca="false">VLOOKUP(D6397,'An _2023'!B998:AD1171,17+B6397, 0)</f>
        <v>#N/A</v>
      </c>
    </row>
    <row r="6398" customFormat="false" ht="13.8" hidden="false" customHeight="false" outlineLevel="0" collapsed="false">
      <c r="A6398" s="0" t="n">
        <v>2023</v>
      </c>
      <c r="B6398" s="0" t="n">
        <v>7</v>
      </c>
      <c r="C6398" s="0" t="s">
        <v>112</v>
      </c>
      <c r="D6398" s="0" t="s">
        <v>116</v>
      </c>
      <c r="E6398" s="1" t="n">
        <f aca="false">VLOOKUP(D6398,'An _2023'!$B$3:$N$176,1+B6398, 0)</f>
        <v>2118</v>
      </c>
      <c r="F6398" s="1" t="e">
        <f aca="false">VLOOKUP(D6398,'An _2023'!B999:AD1172,17+B6398, 0)</f>
        <v>#N/A</v>
      </c>
    </row>
    <row r="6399" customFormat="false" ht="13.8" hidden="false" customHeight="false" outlineLevel="0" collapsed="false">
      <c r="A6399" s="0" t="n">
        <v>2023</v>
      </c>
      <c r="B6399" s="0" t="n">
        <v>7</v>
      </c>
      <c r="C6399" s="0" t="s">
        <v>112</v>
      </c>
      <c r="D6399" s="0" t="s">
        <v>117</v>
      </c>
      <c r="E6399" s="1" t="n">
        <f aca="false">VLOOKUP(D6399,'An _2023'!$B$3:$N$176,1+B6399, 0)</f>
        <v>2437</v>
      </c>
      <c r="F6399" s="1" t="e">
        <f aca="false">VLOOKUP(D6399,'An _2023'!B1000:AD1173,17+B6399, 0)</f>
        <v>#N/A</v>
      </c>
    </row>
    <row r="6400" customFormat="false" ht="13.8" hidden="false" customHeight="false" outlineLevel="0" collapsed="false">
      <c r="A6400" s="0" t="n">
        <v>2023</v>
      </c>
      <c r="B6400" s="0" t="n">
        <v>7</v>
      </c>
      <c r="C6400" s="0" t="s">
        <v>112</v>
      </c>
      <c r="D6400" s="0" t="s">
        <v>118</v>
      </c>
      <c r="E6400" s="1" t="n">
        <f aca="false">VLOOKUP(D6400,'An _2023'!$B$3:$N$176,1+B6400, 0)</f>
        <v>960</v>
      </c>
      <c r="F6400" s="1" t="e">
        <f aca="false">VLOOKUP(D6400,'An _2023'!B1001:AD1174,17+B6400, 0)</f>
        <v>#N/A</v>
      </c>
    </row>
    <row r="6401" customFormat="false" ht="13.8" hidden="false" customHeight="false" outlineLevel="0" collapsed="false">
      <c r="A6401" s="0" t="n">
        <v>2023</v>
      </c>
      <c r="B6401" s="0" t="n">
        <v>7</v>
      </c>
      <c r="C6401" s="0" t="s">
        <v>112</v>
      </c>
      <c r="D6401" s="0" t="s">
        <v>119</v>
      </c>
      <c r="E6401" s="1" t="n">
        <f aca="false">VLOOKUP(D6401,'An _2023'!$B$3:$N$176,1+B6401, 0)</f>
        <v>1133</v>
      </c>
      <c r="F6401" s="1" t="e">
        <f aca="false">VLOOKUP(D6401,'An _2023'!B1002:AD1175,17+B6401, 0)</f>
        <v>#N/A</v>
      </c>
    </row>
    <row r="6402" customFormat="false" ht="13.8" hidden="false" customHeight="false" outlineLevel="0" collapsed="false">
      <c r="A6402" s="0" t="n">
        <v>2023</v>
      </c>
      <c r="B6402" s="0" t="n">
        <v>7</v>
      </c>
      <c r="C6402" s="0" t="s">
        <v>112</v>
      </c>
      <c r="D6402" s="0" t="s">
        <v>120</v>
      </c>
      <c r="E6402" s="1" t="n">
        <f aca="false">VLOOKUP(D6402,'An _2023'!$B$3:$N$176,1+B6402, 0)</f>
        <v>2348</v>
      </c>
      <c r="F6402" s="1" t="e">
        <f aca="false">VLOOKUP(D6402,'An _2023'!B1003:AD1176,17+B6402, 0)</f>
        <v>#N/A</v>
      </c>
    </row>
    <row r="6403" customFormat="false" ht="13.8" hidden="false" customHeight="false" outlineLevel="0" collapsed="false">
      <c r="A6403" s="0" t="n">
        <v>2023</v>
      </c>
      <c r="B6403" s="0" t="n">
        <v>7</v>
      </c>
      <c r="C6403" s="0" t="s">
        <v>112</v>
      </c>
      <c r="D6403" s="0" t="s">
        <v>121</v>
      </c>
      <c r="E6403" s="1" t="n">
        <f aca="false">VLOOKUP(D6403,'An _2023'!$B$3:$N$176,1+B6403, 0)</f>
        <v>2807</v>
      </c>
      <c r="F6403" s="1" t="e">
        <f aca="false">VLOOKUP(D6403,'An _2023'!B1004:AD1177,17+B6403, 0)</f>
        <v>#N/A</v>
      </c>
    </row>
    <row r="6404" customFormat="false" ht="13.8" hidden="false" customHeight="false" outlineLevel="0" collapsed="false">
      <c r="A6404" s="0" t="n">
        <v>2023</v>
      </c>
      <c r="B6404" s="0" t="n">
        <v>7</v>
      </c>
      <c r="C6404" s="0" t="s">
        <v>122</v>
      </c>
      <c r="D6404" s="0" t="s">
        <v>123</v>
      </c>
      <c r="E6404" s="1" t="n">
        <f aca="false">VLOOKUP(D6404,'An _2023'!$B$3:$N$176,1+B6404, 0)</f>
        <v>3187</v>
      </c>
      <c r="F6404" s="1" t="e">
        <f aca="false">VLOOKUP(D6404,'An _2023'!B1005:AD1178,17+B6404, 0)</f>
        <v>#N/A</v>
      </c>
    </row>
    <row r="6405" customFormat="false" ht="13.8" hidden="false" customHeight="false" outlineLevel="0" collapsed="false">
      <c r="A6405" s="0" t="n">
        <v>2023</v>
      </c>
      <c r="B6405" s="0" t="n">
        <v>7</v>
      </c>
      <c r="C6405" s="0" t="s">
        <v>122</v>
      </c>
      <c r="D6405" s="0" t="s">
        <v>181</v>
      </c>
      <c r="E6405" s="1" t="e">
        <f aca="false">VLOOKUP(D6405,'An _2023'!$B$3:$N$176,1+B6405, 0)</f>
        <v>#N/A</v>
      </c>
      <c r="F6405" s="1" t="e">
        <f aca="false">VLOOKUP(D6405,'An _2023'!B1006:AD1179,17+B6405, 0)</f>
        <v>#N/A</v>
      </c>
    </row>
    <row r="6406" customFormat="false" ht="13.8" hidden="false" customHeight="false" outlineLevel="0" collapsed="false">
      <c r="A6406" s="0" t="n">
        <v>2023</v>
      </c>
      <c r="B6406" s="0" t="n">
        <v>7</v>
      </c>
      <c r="C6406" s="0" t="s">
        <v>122</v>
      </c>
      <c r="D6406" s="0" t="s">
        <v>125</v>
      </c>
      <c r="E6406" s="1" t="n">
        <f aca="false">VLOOKUP(D6406,'An _2023'!$B$3:$N$176,1+B6406, 0)</f>
        <v>2280</v>
      </c>
      <c r="F6406" s="1" t="e">
        <f aca="false">VLOOKUP(D6406,'An _2023'!B1007:AD1180,17+B6406, 0)</f>
        <v>#N/A</v>
      </c>
    </row>
    <row r="6407" customFormat="false" ht="13.8" hidden="false" customHeight="false" outlineLevel="0" collapsed="false">
      <c r="A6407" s="0" t="n">
        <v>2023</v>
      </c>
      <c r="B6407" s="0" t="n">
        <v>7</v>
      </c>
      <c r="C6407" s="0" t="s">
        <v>122</v>
      </c>
      <c r="D6407" s="0" t="s">
        <v>126</v>
      </c>
      <c r="E6407" s="1" t="n">
        <f aca="false">VLOOKUP(D6407,'An _2023'!$B$3:$N$176,1+B6407, 0)</f>
        <v>2085</v>
      </c>
      <c r="F6407" s="1" t="e">
        <f aca="false">VLOOKUP(D6407,'An _2023'!B1008:AD1181,17+B6407, 0)</f>
        <v>#N/A</v>
      </c>
    </row>
    <row r="6408" customFormat="false" ht="13.8" hidden="false" customHeight="false" outlineLevel="0" collapsed="false">
      <c r="A6408" s="0" t="n">
        <v>2023</v>
      </c>
      <c r="B6408" s="0" t="n">
        <v>7</v>
      </c>
      <c r="C6408" s="0" t="s">
        <v>122</v>
      </c>
      <c r="D6408" s="0" t="s">
        <v>127</v>
      </c>
      <c r="E6408" s="1" t="n">
        <f aca="false">VLOOKUP(D6408,'An _2023'!$B$3:$N$176,1+B6408, 0)</f>
        <v>5040</v>
      </c>
      <c r="F6408" s="1" t="e">
        <f aca="false">VLOOKUP(D6408,'An _2023'!B1009:AD1182,17+B6408, 0)</f>
        <v>#N/A</v>
      </c>
    </row>
    <row r="6409" customFormat="false" ht="13.8" hidden="false" customHeight="false" outlineLevel="0" collapsed="false">
      <c r="A6409" s="0" t="n">
        <v>2023</v>
      </c>
      <c r="B6409" s="0" t="n">
        <v>7</v>
      </c>
      <c r="C6409" s="0" t="s">
        <v>122</v>
      </c>
      <c r="D6409" s="0" t="s">
        <v>128</v>
      </c>
      <c r="E6409" s="1" t="n">
        <f aca="false">VLOOKUP(D6409,'An _2023'!$B$3:$N$176,1+B6409, 0)</f>
        <v>2375</v>
      </c>
      <c r="F6409" s="1" t="e">
        <f aca="false">VLOOKUP(D6409,'An _2023'!B1010:AD1183,17+B6409, 0)</f>
        <v>#N/A</v>
      </c>
    </row>
    <row r="6410" customFormat="false" ht="13.8" hidden="false" customHeight="false" outlineLevel="0" collapsed="false">
      <c r="A6410" s="0" t="n">
        <v>2023</v>
      </c>
      <c r="B6410" s="0" t="n">
        <v>7</v>
      </c>
      <c r="C6410" s="0" t="s">
        <v>129</v>
      </c>
      <c r="D6410" s="0" t="s">
        <v>130</v>
      </c>
      <c r="E6410" s="1" t="n">
        <f aca="false">VLOOKUP(D6410,'An _2023'!$B$3:$N$176,1+B6410, 0)</f>
        <v>702</v>
      </c>
      <c r="F6410" s="1" t="e">
        <f aca="false">VLOOKUP(D6410,'An _2023'!B1011:AD1184,17+B6410, 0)</f>
        <v>#N/A</v>
      </c>
    </row>
    <row r="6411" customFormat="false" ht="13.8" hidden="false" customHeight="false" outlineLevel="0" collapsed="false">
      <c r="A6411" s="0" t="n">
        <v>2023</v>
      </c>
      <c r="B6411" s="0" t="n">
        <v>7</v>
      </c>
      <c r="C6411" s="0" t="s">
        <v>129</v>
      </c>
      <c r="D6411" s="0" t="s">
        <v>131</v>
      </c>
      <c r="E6411" s="1" t="n">
        <f aca="false">VLOOKUP(D6411,'An _2023'!$B$3:$N$176,1+B6411, 0)</f>
        <v>3827</v>
      </c>
      <c r="F6411" s="1" t="e">
        <f aca="false">VLOOKUP(D6411,'An _2023'!B1012:AD1185,17+B6411, 0)</f>
        <v>#N/A</v>
      </c>
    </row>
    <row r="6412" customFormat="false" ht="13.8" hidden="false" customHeight="false" outlineLevel="0" collapsed="false">
      <c r="A6412" s="0" t="n">
        <v>2023</v>
      </c>
      <c r="B6412" s="0" t="n">
        <v>7</v>
      </c>
      <c r="C6412" s="0" t="s">
        <v>129</v>
      </c>
      <c r="D6412" s="0" t="s">
        <v>132</v>
      </c>
      <c r="E6412" s="1" t="n">
        <f aca="false">VLOOKUP(D6412,'An _2023'!$B$3:$N$176,1+B6412, 0)</f>
        <v>820</v>
      </c>
      <c r="F6412" s="1" t="e">
        <f aca="false">VLOOKUP(D6412,'An _2023'!B1013:AD1186,17+B6412, 0)</f>
        <v>#N/A</v>
      </c>
    </row>
    <row r="6413" customFormat="false" ht="13.8" hidden="false" customHeight="false" outlineLevel="0" collapsed="false">
      <c r="A6413" s="0" t="n">
        <v>2023</v>
      </c>
      <c r="B6413" s="0" t="n">
        <v>7</v>
      </c>
      <c r="C6413" s="0" t="s">
        <v>129</v>
      </c>
      <c r="D6413" s="0" t="s">
        <v>133</v>
      </c>
      <c r="E6413" s="1" t="n">
        <f aca="false">VLOOKUP(D6413,'An _2023'!$B$3:$N$176,1+B6413, 0)</f>
        <v>1550</v>
      </c>
      <c r="F6413" s="1" t="e">
        <f aca="false">VLOOKUP(D6413,'An _2023'!B1014:AD1187,17+B6413, 0)</f>
        <v>#N/A</v>
      </c>
    </row>
    <row r="6414" customFormat="false" ht="13.8" hidden="false" customHeight="false" outlineLevel="0" collapsed="false">
      <c r="A6414" s="0" t="n">
        <v>2023</v>
      </c>
      <c r="B6414" s="0" t="n">
        <v>7</v>
      </c>
      <c r="C6414" s="0" t="s">
        <v>129</v>
      </c>
      <c r="D6414" s="0" t="s">
        <v>134</v>
      </c>
      <c r="E6414" s="1" t="n">
        <f aca="false">VLOOKUP(D6414,'An _2023'!$B$3:$N$176,1+B6414, 0)</f>
        <v>751</v>
      </c>
      <c r="F6414" s="1" t="e">
        <f aca="false">VLOOKUP(D6414,'An _2023'!B1015:AD1188,17+B6414, 0)</f>
        <v>#N/A</v>
      </c>
    </row>
    <row r="6415" customFormat="false" ht="13.8" hidden="false" customHeight="false" outlineLevel="0" collapsed="false">
      <c r="A6415" s="0" t="n">
        <v>2023</v>
      </c>
      <c r="B6415" s="0" t="n">
        <v>7</v>
      </c>
      <c r="C6415" s="0" t="s">
        <v>135</v>
      </c>
      <c r="D6415" s="0" t="s">
        <v>136</v>
      </c>
      <c r="E6415" s="1" t="n">
        <f aca="false">VLOOKUP(D6415,'An _2023'!$B$3:$N$176,1+B6415, 0)</f>
        <v>328</v>
      </c>
      <c r="F6415" s="1" t="e">
        <f aca="false">VLOOKUP(D6415,'An _2023'!B1016:AD1189,17+B6415, 0)</f>
        <v>#N/A</v>
      </c>
    </row>
    <row r="6416" customFormat="false" ht="13.8" hidden="false" customHeight="false" outlineLevel="0" collapsed="false">
      <c r="A6416" s="0" t="n">
        <v>2023</v>
      </c>
      <c r="B6416" s="0" t="n">
        <v>7</v>
      </c>
      <c r="C6416" s="0" t="s">
        <v>135</v>
      </c>
      <c r="D6416" s="0" t="s">
        <v>137</v>
      </c>
      <c r="E6416" s="1" t="n">
        <f aca="false">VLOOKUP(D6416,'An _2023'!$B$3:$N$176,1+B6416, 0)</f>
        <v>949</v>
      </c>
      <c r="F6416" s="1" t="e">
        <f aca="false">VLOOKUP(D6416,'An _2023'!B1017:AD1190,17+B6416, 0)</f>
        <v>#N/A</v>
      </c>
    </row>
    <row r="6417" customFormat="false" ht="13.8" hidden="false" customHeight="false" outlineLevel="0" collapsed="false">
      <c r="A6417" s="0" t="n">
        <v>2023</v>
      </c>
      <c r="B6417" s="0" t="n">
        <v>7</v>
      </c>
      <c r="C6417" s="0" t="s">
        <v>135</v>
      </c>
      <c r="D6417" s="0" t="s">
        <v>138</v>
      </c>
      <c r="E6417" s="1" t="n">
        <f aca="false">VLOOKUP(D6417,'An _2023'!$B$3:$N$176,1+B6417, 0)</f>
        <v>974</v>
      </c>
      <c r="F6417" s="1" t="e">
        <f aca="false">VLOOKUP(D6417,'An _2023'!B1018:AD1191,17+B6417, 0)</f>
        <v>#N/A</v>
      </c>
    </row>
    <row r="6418" customFormat="false" ht="13.8" hidden="false" customHeight="false" outlineLevel="0" collapsed="false">
      <c r="A6418" s="0" t="n">
        <v>2023</v>
      </c>
      <c r="B6418" s="0" t="n">
        <v>7</v>
      </c>
      <c r="C6418" s="0" t="s">
        <v>135</v>
      </c>
      <c r="D6418" s="0" t="s">
        <v>139</v>
      </c>
      <c r="E6418" s="1" t="n">
        <f aca="false">VLOOKUP(D6418,'An _2023'!$B$3:$N$176,1+B6418, 0)</f>
        <v>1189</v>
      </c>
      <c r="F6418" s="1" t="e">
        <f aca="false">VLOOKUP(D6418,'An _2023'!B1019:AD1192,17+B6418, 0)</f>
        <v>#N/A</v>
      </c>
    </row>
    <row r="6419" customFormat="false" ht="13.8" hidden="false" customHeight="false" outlineLevel="0" collapsed="false">
      <c r="A6419" s="0" t="n">
        <v>2023</v>
      </c>
      <c r="B6419" s="0" t="n">
        <v>7</v>
      </c>
      <c r="C6419" s="0" t="s">
        <v>140</v>
      </c>
      <c r="D6419" s="0" t="s">
        <v>141</v>
      </c>
      <c r="E6419" s="1" t="n">
        <f aca="false">VLOOKUP(D6419,'An _2023'!$B$3:$N$176,1+B6419, 0)</f>
        <v>34</v>
      </c>
      <c r="F6419" s="1" t="e">
        <f aca="false">VLOOKUP(D6419,'An _2023'!B1020:AD1193,17+B6419, 0)</f>
        <v>#N/A</v>
      </c>
    </row>
    <row r="6420" customFormat="false" ht="13.8" hidden="false" customHeight="false" outlineLevel="0" collapsed="false">
      <c r="A6420" s="0" t="n">
        <v>2023</v>
      </c>
      <c r="B6420" s="0" t="n">
        <v>7</v>
      </c>
      <c r="C6420" s="0" t="s">
        <v>140</v>
      </c>
      <c r="D6420" s="0" t="s">
        <v>142</v>
      </c>
      <c r="E6420" s="1" t="n">
        <f aca="false">VLOOKUP(D6420,'An _2023'!$B$3:$N$176,1+B6420, 0)</f>
        <v>1806</v>
      </c>
      <c r="F6420" s="1" t="e">
        <f aca="false">VLOOKUP(D6420,'An _2023'!B1021:AD1194,17+B6420, 0)</f>
        <v>#N/A</v>
      </c>
    </row>
    <row r="6421" customFormat="false" ht="13.8" hidden="false" customHeight="false" outlineLevel="0" collapsed="false">
      <c r="A6421" s="0" t="n">
        <v>2023</v>
      </c>
      <c r="B6421" s="0" t="n">
        <v>7</v>
      </c>
      <c r="C6421" s="0" t="s">
        <v>140</v>
      </c>
      <c r="D6421" s="0" t="s">
        <v>143</v>
      </c>
      <c r="E6421" s="1" t="n">
        <f aca="false">VLOOKUP(D6421,'An _2023'!$B$3:$N$176,1+B6421, 0)</f>
        <v>770</v>
      </c>
      <c r="F6421" s="1" t="e">
        <f aca="false">VLOOKUP(D6421,'An _2023'!B1022:AD1195,17+B6421, 0)</f>
        <v>#N/A</v>
      </c>
    </row>
    <row r="6422" customFormat="false" ht="13.8" hidden="false" customHeight="false" outlineLevel="0" collapsed="false">
      <c r="A6422" s="0" t="n">
        <v>2023</v>
      </c>
      <c r="B6422" s="0" t="n">
        <v>7</v>
      </c>
      <c r="C6422" s="0" t="s">
        <v>140</v>
      </c>
      <c r="D6422" s="0" t="s">
        <v>144</v>
      </c>
      <c r="E6422" s="1" t="n">
        <f aca="false">VLOOKUP(D6422,'An _2023'!$B$3:$N$176,1+B6422, 0)</f>
        <v>1576</v>
      </c>
      <c r="F6422" s="1" t="e">
        <f aca="false">VLOOKUP(D6422,'An _2023'!B1023:AD1196,17+B6422, 0)</f>
        <v>#N/A</v>
      </c>
    </row>
    <row r="6423" customFormat="false" ht="13.8" hidden="false" customHeight="false" outlineLevel="0" collapsed="false">
      <c r="A6423" s="0" t="n">
        <v>2023</v>
      </c>
      <c r="B6423" s="0" t="n">
        <v>7</v>
      </c>
      <c r="C6423" s="0" t="s">
        <v>140</v>
      </c>
      <c r="D6423" s="0" t="s">
        <v>145</v>
      </c>
      <c r="E6423" s="1" t="n">
        <f aca="false">VLOOKUP(D6423,'An _2023'!$B$3:$N$176,1+B6423, 0)</f>
        <v>261</v>
      </c>
      <c r="F6423" s="1" t="e">
        <f aca="false">VLOOKUP(D6423,'An _2023'!B1024:AD1197,17+B6423, 0)</f>
        <v>#N/A</v>
      </c>
    </row>
    <row r="6424" customFormat="false" ht="13.8" hidden="false" customHeight="false" outlineLevel="0" collapsed="false">
      <c r="A6424" s="0" t="n">
        <v>2023</v>
      </c>
      <c r="B6424" s="0" t="n">
        <v>7</v>
      </c>
      <c r="C6424" s="0" t="s">
        <v>146</v>
      </c>
      <c r="D6424" s="0" t="s">
        <v>147</v>
      </c>
      <c r="E6424" s="1" t="n">
        <f aca="false">VLOOKUP(D6424,'An _2023'!$B$3:$N$176,1+B6424, 0)</f>
        <v>222</v>
      </c>
      <c r="F6424" s="1" t="e">
        <f aca="false">VLOOKUP(D6424,'An _2023'!B1025:AD1198,17+B6424, 0)</f>
        <v>#N/A</v>
      </c>
    </row>
    <row r="6425" customFormat="false" ht="13.8" hidden="false" customHeight="false" outlineLevel="0" collapsed="false">
      <c r="A6425" s="0" t="n">
        <v>2023</v>
      </c>
      <c r="B6425" s="0" t="n">
        <v>7</v>
      </c>
      <c r="C6425" s="0" t="s">
        <v>146</v>
      </c>
      <c r="D6425" s="0" t="s">
        <v>148</v>
      </c>
      <c r="E6425" s="1" t="n">
        <f aca="false">VLOOKUP(D6425,'An _2023'!$B$3:$N$176,1+B6425, 0)</f>
        <v>1970</v>
      </c>
      <c r="F6425" s="1" t="e">
        <f aca="false">VLOOKUP(D6425,'An _2023'!B1026:AD1199,17+B6425, 0)</f>
        <v>#N/A</v>
      </c>
    </row>
    <row r="6426" customFormat="false" ht="13.8" hidden="false" customHeight="false" outlineLevel="0" collapsed="false">
      <c r="A6426" s="0" t="n">
        <v>2023</v>
      </c>
      <c r="B6426" s="0" t="n">
        <v>7</v>
      </c>
      <c r="C6426" s="0" t="s">
        <v>146</v>
      </c>
      <c r="D6426" s="0" t="s">
        <v>149</v>
      </c>
      <c r="E6426" s="1" t="n">
        <f aca="false">VLOOKUP(D6426,'An _2023'!$B$3:$N$176,1+B6426, 0)</f>
        <v>2005</v>
      </c>
      <c r="F6426" s="1" t="e">
        <f aca="false">VLOOKUP(D6426,'An _2023'!B1027:AD1200,17+B6426, 0)</f>
        <v>#N/A</v>
      </c>
    </row>
    <row r="6427" customFormat="false" ht="13.8" hidden="false" customHeight="false" outlineLevel="0" collapsed="false">
      <c r="A6427" s="0" t="n">
        <v>2023</v>
      </c>
      <c r="B6427" s="0" t="n">
        <v>7</v>
      </c>
      <c r="C6427" s="0" t="s">
        <v>146</v>
      </c>
      <c r="D6427" s="0" t="s">
        <v>150</v>
      </c>
      <c r="E6427" s="1" t="n">
        <f aca="false">VLOOKUP(D6427,'An _2023'!$B$3:$N$176,1+B6427, 0)</f>
        <v>3425</v>
      </c>
      <c r="F6427" s="1" t="e">
        <f aca="false">VLOOKUP(D6427,'An _2023'!B1028:AD1201,17+B6427, 0)</f>
        <v>#N/A</v>
      </c>
    </row>
    <row r="6428" customFormat="false" ht="13.8" hidden="false" customHeight="false" outlineLevel="0" collapsed="false">
      <c r="A6428" s="0" t="n">
        <v>2023</v>
      </c>
      <c r="B6428" s="0" t="n">
        <v>7</v>
      </c>
      <c r="C6428" s="0" t="s">
        <v>146</v>
      </c>
      <c r="D6428" s="0" t="s">
        <v>151</v>
      </c>
      <c r="E6428" s="1" t="n">
        <f aca="false">VLOOKUP(D6428,'An _2023'!$B$3:$N$176,1+B6428, 0)</f>
        <v>879</v>
      </c>
      <c r="F6428" s="1" t="e">
        <f aca="false">VLOOKUP(D6428,'An _2023'!B1029:AD1202,17+B6428, 0)</f>
        <v>#N/A</v>
      </c>
    </row>
    <row r="6429" customFormat="false" ht="13.8" hidden="false" customHeight="false" outlineLevel="0" collapsed="false">
      <c r="A6429" s="0" t="n">
        <v>2023</v>
      </c>
      <c r="B6429" s="0" t="n">
        <v>7</v>
      </c>
      <c r="C6429" s="0" t="s">
        <v>146</v>
      </c>
      <c r="D6429" s="0" t="s">
        <v>152</v>
      </c>
      <c r="E6429" s="1" t="n">
        <f aca="false">VLOOKUP(D6429,'An _2023'!$B$3:$N$176,1+B6429, 0)</f>
        <v>2268</v>
      </c>
      <c r="F6429" s="1" t="e">
        <f aca="false">VLOOKUP(D6429,'An _2023'!B1030:AD1203,17+B6429, 0)</f>
        <v>#N/A</v>
      </c>
    </row>
    <row r="6430" customFormat="false" ht="13.8" hidden="false" customHeight="false" outlineLevel="0" collapsed="false">
      <c r="A6430" s="0" t="n">
        <v>2023</v>
      </c>
      <c r="B6430" s="0" t="n">
        <v>7</v>
      </c>
      <c r="C6430" s="0" t="s">
        <v>146</v>
      </c>
      <c r="D6430" s="0" t="s">
        <v>153</v>
      </c>
      <c r="E6430" s="1" t="n">
        <f aca="false">VLOOKUP(D6430,'An _2023'!$B$3:$N$176,1+B6430, 0)</f>
        <v>727</v>
      </c>
      <c r="F6430" s="1" t="e">
        <f aca="false">VLOOKUP(D6430,'An _2023'!B1031:AD1204,17+B6430, 0)</f>
        <v>#N/A</v>
      </c>
    </row>
    <row r="6431" customFormat="false" ht="13.8" hidden="false" customHeight="false" outlineLevel="0" collapsed="false">
      <c r="A6431" s="0" t="n">
        <v>2023</v>
      </c>
      <c r="B6431" s="0" t="n">
        <v>7</v>
      </c>
      <c r="C6431" s="0" t="s">
        <v>146</v>
      </c>
      <c r="D6431" s="0" t="s">
        <v>154</v>
      </c>
      <c r="E6431" s="1" t="n">
        <f aca="false">VLOOKUP(D6431,'An _2023'!$B$3:$N$176,1+B6431, 0)</f>
        <v>2226</v>
      </c>
      <c r="F6431" s="1" t="e">
        <f aca="false">VLOOKUP(D6431,'An _2023'!B1032:AD1205,17+B6431, 0)</f>
        <v>#N/A</v>
      </c>
    </row>
    <row r="6432" customFormat="false" ht="13.8" hidden="false" customHeight="false" outlineLevel="0" collapsed="false">
      <c r="A6432" s="0" t="n">
        <v>2023</v>
      </c>
      <c r="B6432" s="0" t="n">
        <v>7</v>
      </c>
      <c r="C6432" s="0" t="s">
        <v>146</v>
      </c>
      <c r="D6432" s="0" t="s">
        <v>155</v>
      </c>
      <c r="E6432" s="1" t="n">
        <f aca="false">VLOOKUP(D6432,'An _2023'!$B$3:$N$176,1+B6432, 0)</f>
        <v>1363</v>
      </c>
      <c r="F6432" s="1" t="e">
        <f aca="false">VLOOKUP(D6432,'An _2023'!B1033:AD1206,17+B6432, 0)</f>
        <v>#N/A</v>
      </c>
    </row>
    <row r="6433" customFormat="false" ht="13.8" hidden="false" customHeight="false" outlineLevel="0" collapsed="false">
      <c r="A6433" s="0" t="n">
        <v>2023</v>
      </c>
      <c r="B6433" s="0" t="n">
        <v>7</v>
      </c>
      <c r="C6433" s="0" t="s">
        <v>156</v>
      </c>
      <c r="D6433" s="0" t="s">
        <v>157</v>
      </c>
      <c r="E6433" s="1" t="n">
        <f aca="false">VLOOKUP(D6433,'An _2023'!$B$3:$N$176,1+B6433, 0)</f>
        <v>55</v>
      </c>
      <c r="F6433" s="1" t="e">
        <f aca="false">VLOOKUP(D6433,'An _2023'!B1034:AD1207,17+B6433, 0)</f>
        <v>#N/A</v>
      </c>
    </row>
    <row r="6434" customFormat="false" ht="13.8" hidden="false" customHeight="false" outlineLevel="0" collapsed="false">
      <c r="A6434" s="0" t="n">
        <v>2023</v>
      </c>
      <c r="B6434" s="0" t="n">
        <v>7</v>
      </c>
      <c r="C6434" s="0" t="s">
        <v>156</v>
      </c>
      <c r="D6434" s="0" t="s">
        <v>158</v>
      </c>
      <c r="E6434" s="1" t="n">
        <f aca="false">VLOOKUP(D6434,'An _2023'!$B$3:$N$176,1+B6434, 0)</f>
        <v>92</v>
      </c>
      <c r="F6434" s="1" t="e">
        <f aca="false">VLOOKUP(D6434,'An _2023'!B1035:AD1208,17+B6434, 0)</f>
        <v>#N/A</v>
      </c>
    </row>
    <row r="6435" customFormat="false" ht="13.8" hidden="false" customHeight="false" outlineLevel="0" collapsed="false">
      <c r="A6435" s="0" t="n">
        <v>2023</v>
      </c>
      <c r="B6435" s="0" t="n">
        <v>7</v>
      </c>
      <c r="C6435" s="0" t="s">
        <v>156</v>
      </c>
      <c r="D6435" s="0" t="s">
        <v>159</v>
      </c>
      <c r="E6435" s="1" t="n">
        <f aca="false">VLOOKUP(D6435,'An _2023'!$B$3:$N$176,1+B6435, 0)</f>
        <v>206</v>
      </c>
      <c r="F6435" s="1" t="e">
        <f aca="false">VLOOKUP(D6435,'An _2023'!B1036:AD1209,17+B6435, 0)</f>
        <v>#N/A</v>
      </c>
    </row>
    <row r="6436" customFormat="false" ht="13.8" hidden="false" customHeight="false" outlineLevel="0" collapsed="false">
      <c r="A6436" s="0" t="n">
        <v>2023</v>
      </c>
      <c r="B6436" s="0" t="n">
        <v>7</v>
      </c>
      <c r="C6436" s="0" t="s">
        <v>160</v>
      </c>
      <c r="D6436" s="0" t="s">
        <v>161</v>
      </c>
      <c r="E6436" s="1" t="n">
        <f aca="false">VLOOKUP(D6436,'An _2023'!$B$3:$N$176,1+B6436, 0)</f>
        <v>266</v>
      </c>
      <c r="F6436" s="1" t="e">
        <f aca="false">VLOOKUP(D6436,'An _2023'!B1037:AD1210,17+B6436, 0)</f>
        <v>#N/A</v>
      </c>
    </row>
    <row r="6437" customFormat="false" ht="13.8" hidden="false" customHeight="false" outlineLevel="0" collapsed="false">
      <c r="A6437" s="0" t="n">
        <v>2023</v>
      </c>
      <c r="B6437" s="0" t="n">
        <v>7</v>
      </c>
      <c r="C6437" s="0" t="s">
        <v>160</v>
      </c>
      <c r="D6437" s="0" t="s">
        <v>162</v>
      </c>
      <c r="E6437" s="1" t="n">
        <f aca="false">VLOOKUP(D6437,'An _2023'!$B$3:$N$176,1+B6437, 0)</f>
        <v>429</v>
      </c>
      <c r="F6437" s="1" t="e">
        <f aca="false">VLOOKUP(D6437,'An _2023'!B1038:AD1211,17+B6437, 0)</f>
        <v>#N/A</v>
      </c>
    </row>
    <row r="6438" customFormat="false" ht="13.8" hidden="false" customHeight="false" outlineLevel="0" collapsed="false">
      <c r="A6438" s="0" t="n">
        <v>2023</v>
      </c>
      <c r="B6438" s="0" t="n">
        <v>7</v>
      </c>
      <c r="C6438" s="0" t="s">
        <v>160</v>
      </c>
      <c r="D6438" s="0" t="s">
        <v>163</v>
      </c>
      <c r="E6438" s="1" t="n">
        <f aca="false">VLOOKUP(D6438,'An _2023'!$B$3:$N$176,1+B6438, 0)</f>
        <v>334</v>
      </c>
      <c r="F6438" s="1" t="e">
        <f aca="false">VLOOKUP(D6438,'An _2023'!B1039:AD1212,17+B6438, 0)</f>
        <v>#N/A</v>
      </c>
    </row>
    <row r="6439" customFormat="false" ht="13.8" hidden="false" customHeight="false" outlineLevel="0" collapsed="false">
      <c r="A6439" s="0" t="n">
        <v>2023</v>
      </c>
      <c r="B6439" s="0" t="n">
        <v>7</v>
      </c>
      <c r="C6439" s="0" t="s">
        <v>160</v>
      </c>
      <c r="D6439" s="0" t="s">
        <v>164</v>
      </c>
      <c r="E6439" s="1" t="n">
        <f aca="false">VLOOKUP(D6439,'An _2023'!$B$3:$N$176,1+B6439, 0)</f>
        <v>165</v>
      </c>
      <c r="F6439" s="1" t="e">
        <f aca="false">VLOOKUP(D6439,'An _2023'!B1040:AD1213,17+B6439, 0)</f>
        <v>#N/A</v>
      </c>
    </row>
    <row r="6440" customFormat="false" ht="13.8" hidden="false" customHeight="false" outlineLevel="0" collapsed="false">
      <c r="A6440" s="0" t="n">
        <v>2023</v>
      </c>
      <c r="B6440" s="0" t="n">
        <v>7</v>
      </c>
      <c r="C6440" s="0" t="s">
        <v>160</v>
      </c>
      <c r="D6440" s="0" t="s">
        <v>165</v>
      </c>
      <c r="E6440" s="1" t="n">
        <f aca="false">VLOOKUP(D6440,'An _2023'!$B$3:$N$176,1+B6440, 0)</f>
        <v>1081</v>
      </c>
      <c r="F6440" s="1" t="e">
        <f aca="false">VLOOKUP(D6440,'An _2023'!B1041:AD1214,17+B6440, 0)</f>
        <v>#N/A</v>
      </c>
    </row>
    <row r="6441" customFormat="false" ht="13.8" hidden="false" customHeight="false" outlineLevel="0" collapsed="false">
      <c r="A6441" s="0" t="n">
        <v>2023</v>
      </c>
      <c r="B6441" s="0" t="n">
        <v>7</v>
      </c>
      <c r="C6441" s="0" t="s">
        <v>160</v>
      </c>
      <c r="D6441" s="0" t="s">
        <v>166</v>
      </c>
      <c r="E6441" s="1" t="n">
        <f aca="false">VLOOKUP(D6441,'An _2023'!$B$3:$N$176,1+B6441, 0)</f>
        <v>203</v>
      </c>
      <c r="F6441" s="1" t="e">
        <f aca="false">VLOOKUP(D6441,'An _2023'!B1042:AD1215,17+B6441, 0)</f>
        <v>#N/A</v>
      </c>
    </row>
    <row r="6442" customFormat="false" ht="13.8" hidden="false" customHeight="false" outlineLevel="0" collapsed="false">
      <c r="A6442" s="0" t="n">
        <v>2023</v>
      </c>
      <c r="B6442" s="0" t="n">
        <v>7</v>
      </c>
      <c r="C6442" s="0" t="s">
        <v>160</v>
      </c>
      <c r="D6442" s="0" t="s">
        <v>167</v>
      </c>
      <c r="E6442" s="1" t="e">
        <f aca="false">VLOOKUP(D6442,'An _2023'!$B$3:$N$176,1+B6442, 0)</f>
        <v>#N/A</v>
      </c>
      <c r="F6442" s="1" t="e">
        <f aca="false">VLOOKUP(D6442,'An _2023'!B1043:AD1216,17+B6442, 0)</f>
        <v>#N/A</v>
      </c>
    </row>
    <row r="6443" customFormat="false" ht="13.8" hidden="false" customHeight="false" outlineLevel="0" collapsed="false">
      <c r="A6443" s="0" t="n">
        <v>2023</v>
      </c>
      <c r="B6443" s="0" t="n">
        <v>7</v>
      </c>
      <c r="C6443" s="0" t="s">
        <v>168</v>
      </c>
      <c r="D6443" s="0" t="s">
        <v>168</v>
      </c>
      <c r="E6443" s="1" t="n">
        <f aca="false">VLOOKUP(D6443,'An _2023'!$B$3:$N$176,1+B6443, 0)</f>
        <v>3258</v>
      </c>
      <c r="F6443" s="1" t="e">
        <f aca="false">VLOOKUP(D6443,'An _2023'!B1044:AD1217,17+B6443, 0)</f>
        <v>#N/A</v>
      </c>
    </row>
    <row r="6444" customFormat="false" ht="13.8" hidden="false" customHeight="false" outlineLevel="0" collapsed="false">
      <c r="A6444" s="0" t="n">
        <v>2023</v>
      </c>
      <c r="B6444" s="0" t="n">
        <v>7</v>
      </c>
      <c r="C6444" s="0" t="s">
        <v>169</v>
      </c>
      <c r="D6444" s="0" t="s">
        <v>170</v>
      </c>
      <c r="E6444" s="1" t="n">
        <f aca="false">VLOOKUP(D6444,'An _2023'!$B$3:$N$176,1+B6444, 0)</f>
        <v>244</v>
      </c>
      <c r="F6444" s="1" t="e">
        <f aca="false">VLOOKUP(D6444,'An _2023'!B1045:AD1218,17+B6444, 0)</f>
        <v>#N/A</v>
      </c>
    </row>
    <row r="6445" customFormat="false" ht="13.8" hidden="false" customHeight="false" outlineLevel="0" collapsed="false">
      <c r="A6445" s="0" t="n">
        <v>2023</v>
      </c>
      <c r="B6445" s="0" t="n">
        <v>7</v>
      </c>
      <c r="C6445" s="0" t="s">
        <v>169</v>
      </c>
      <c r="D6445" s="0" t="s">
        <v>171</v>
      </c>
      <c r="E6445" s="1" t="n">
        <f aca="false">VLOOKUP(D6445,'An _2023'!$B$3:$N$176,1+B6445, 0)</f>
        <v>663</v>
      </c>
      <c r="F6445" s="1" t="e">
        <f aca="false">VLOOKUP(D6445,'An _2023'!B1046:AD1219,17+B6445, 0)</f>
        <v>#N/A</v>
      </c>
    </row>
    <row r="6446" customFormat="false" ht="13.8" hidden="false" customHeight="false" outlineLevel="0" collapsed="false">
      <c r="A6446" s="0" t="n">
        <v>2023</v>
      </c>
      <c r="B6446" s="0" t="n">
        <v>7</v>
      </c>
      <c r="C6446" s="0" t="s">
        <v>169</v>
      </c>
      <c r="D6446" s="0" t="s">
        <v>172</v>
      </c>
      <c r="E6446" s="1" t="n">
        <f aca="false">VLOOKUP(D6446,'An _2023'!$B$3:$N$176,1+B6446, 0)</f>
        <v>687</v>
      </c>
      <c r="F6446" s="1" t="e">
        <f aca="false">VLOOKUP(D6446,'An _2023'!B1047:AD1220,17+B6446, 0)</f>
        <v>#N/A</v>
      </c>
    </row>
    <row r="6447" customFormat="false" ht="13.8" hidden="false" customHeight="false" outlineLevel="0" collapsed="false">
      <c r="A6447" s="0" t="n">
        <v>2023</v>
      </c>
      <c r="B6447" s="0" t="n">
        <v>7</v>
      </c>
      <c r="C6447" s="0" t="s">
        <v>169</v>
      </c>
      <c r="D6447" s="0" t="s">
        <v>173</v>
      </c>
      <c r="E6447" s="1" t="n">
        <f aca="false">VLOOKUP(D6447,'An _2023'!$B$3:$N$176,1+B6447, 0)</f>
        <v>577</v>
      </c>
      <c r="F6447" s="1" t="e">
        <f aca="false">VLOOKUP(D6447,'An _2023'!B1048:AD1221,17+B6447, 0)</f>
        <v>#N/A</v>
      </c>
    </row>
    <row r="6448" customFormat="false" ht="13.8" hidden="false" customHeight="false" outlineLevel="0" collapsed="false">
      <c r="A6448" s="0" t="n">
        <v>2023</v>
      </c>
      <c r="B6448" s="0" t="n">
        <v>7</v>
      </c>
      <c r="C6448" s="0" t="s">
        <v>169</v>
      </c>
      <c r="D6448" s="0" t="s">
        <v>174</v>
      </c>
      <c r="E6448" s="1" t="n">
        <f aca="false">VLOOKUP(D6448,'An _2023'!$B$3:$N$176,1+B6448, 0)</f>
        <v>251</v>
      </c>
      <c r="F6448" s="1" t="e">
        <f aca="false">VLOOKUP(D6448,'An _2023'!B1049:AD1222,17+B6448, 0)</f>
        <v>#N/A</v>
      </c>
    </row>
    <row r="6449" customFormat="false" ht="13.8" hidden="false" customHeight="false" outlineLevel="0" collapsed="false">
      <c r="A6449" s="0" t="n">
        <v>2023</v>
      </c>
      <c r="B6449" s="0" t="n">
        <v>7</v>
      </c>
      <c r="C6449" s="0" t="s">
        <v>169</v>
      </c>
      <c r="D6449" s="0" t="s">
        <v>175</v>
      </c>
      <c r="E6449" s="1" t="n">
        <f aca="false">VLOOKUP(D6449,'An _2023'!$B$3:$N$176,1+B6449, 0)</f>
        <v>637</v>
      </c>
      <c r="F6449" s="1" t="e">
        <f aca="false">VLOOKUP(D6449,'An _2023'!B1050:AD1223,17+B6449, 0)</f>
        <v>#N/A</v>
      </c>
    </row>
    <row r="6450" customFormat="false" ht="13.8" hidden="false" customHeight="false" outlineLevel="0" collapsed="false">
      <c r="A6450" s="0" t="n">
        <v>2023</v>
      </c>
      <c r="B6450" s="0" t="n">
        <v>7</v>
      </c>
      <c r="C6450" s="0" t="s">
        <v>169</v>
      </c>
      <c r="D6450" s="0" t="s">
        <v>176</v>
      </c>
      <c r="E6450" s="1" t="e">
        <f aca="false">VLOOKUP(D6450,'An _2023'!$B$3:$N$176,1+B6450, 0)</f>
        <v>#N/A</v>
      </c>
      <c r="F6450" s="1" t="e">
        <f aca="false">VLOOKUP(D6450,'An _2023'!B1051:AD1224,17+B6450, 0)</f>
        <v>#N/A</v>
      </c>
    </row>
    <row r="6451" customFormat="false" ht="13.8" hidden="false" customHeight="false" outlineLevel="0" collapsed="false">
      <c r="A6451" s="0" t="n">
        <v>2023</v>
      </c>
      <c r="B6451" s="0" t="n">
        <v>7</v>
      </c>
      <c r="C6451" s="0" t="s">
        <v>169</v>
      </c>
      <c r="D6451" s="0" t="s">
        <v>177</v>
      </c>
      <c r="E6451" s="1" t="n">
        <f aca="false">VLOOKUP(D6451,'An _2023'!$B$3:$N$176,1+B6451, 0)</f>
        <v>1258</v>
      </c>
      <c r="F6451" s="1" t="e">
        <f aca="false">VLOOKUP(D6451,'An _2023'!B1052:AD1225,17+B6451, 0)</f>
        <v>#N/A</v>
      </c>
    </row>
    <row r="6452" customFormat="false" ht="13.8" hidden="false" customHeight="false" outlineLevel="0" collapsed="false">
      <c r="A6452" s="0" t="n">
        <v>2023</v>
      </c>
      <c r="B6452" s="0" t="n">
        <v>8</v>
      </c>
      <c r="C6452" s="0" t="s">
        <v>6</v>
      </c>
      <c r="D6452" s="0" t="s">
        <v>7</v>
      </c>
      <c r="E6452" s="1" t="n">
        <f aca="false">VLOOKUP(D6452,'An _2023'!$B$3:$N$176,1+B6452, 0)</f>
        <v>270</v>
      </c>
      <c r="F6452" s="1" t="e">
        <f aca="false">VLOOKUP(D6452,'An _2023'!B1053:AD1226,17+B6452, 0)</f>
        <v>#N/A</v>
      </c>
    </row>
    <row r="6453" customFormat="false" ht="13.8" hidden="false" customHeight="false" outlineLevel="0" collapsed="false">
      <c r="A6453" s="0" t="n">
        <v>2023</v>
      </c>
      <c r="B6453" s="0" t="n">
        <v>8</v>
      </c>
      <c r="C6453" s="0" t="s">
        <v>6</v>
      </c>
      <c r="D6453" s="0" t="s">
        <v>8</v>
      </c>
      <c r="E6453" s="1" t="n">
        <f aca="false">VLOOKUP(D6453,'An _2023'!$B$3:$N$176,1+B6453, 0)</f>
        <v>918</v>
      </c>
      <c r="F6453" s="1" t="e">
        <f aca="false">VLOOKUP(D6453,'An _2023'!B1054:AD1227,17+B6453, 0)</f>
        <v>#N/A</v>
      </c>
    </row>
    <row r="6454" customFormat="false" ht="13.8" hidden="false" customHeight="false" outlineLevel="0" collapsed="false">
      <c r="A6454" s="0" t="n">
        <v>2023</v>
      </c>
      <c r="B6454" s="0" t="n">
        <v>8</v>
      </c>
      <c r="C6454" s="0" t="s">
        <v>6</v>
      </c>
      <c r="D6454" s="0" t="s">
        <v>9</v>
      </c>
      <c r="E6454" s="1" t="n">
        <f aca="false">VLOOKUP(D6454,'An _2023'!$B$3:$N$176,1+B6454, 0)</f>
        <v>766</v>
      </c>
      <c r="F6454" s="1" t="e">
        <f aca="false">VLOOKUP(D6454,'An _2023'!B1055:AD1228,17+B6454, 0)</f>
        <v>#N/A</v>
      </c>
    </row>
    <row r="6455" customFormat="false" ht="13.8" hidden="false" customHeight="false" outlineLevel="0" collapsed="false">
      <c r="A6455" s="0" t="n">
        <v>2023</v>
      </c>
      <c r="B6455" s="0" t="n">
        <v>8</v>
      </c>
      <c r="C6455" s="0" t="s">
        <v>6</v>
      </c>
      <c r="D6455" s="0" t="s">
        <v>10</v>
      </c>
      <c r="E6455" s="1" t="n">
        <f aca="false">VLOOKUP(D6455,'An _2023'!$B$3:$N$176,1+B6455, 0)</f>
        <v>127</v>
      </c>
      <c r="F6455" s="1" t="e">
        <f aca="false">VLOOKUP(D6455,'An _2023'!B1056:AD1229,17+B6455, 0)</f>
        <v>#N/A</v>
      </c>
    </row>
    <row r="6456" customFormat="false" ht="13.8" hidden="false" customHeight="false" outlineLevel="0" collapsed="false">
      <c r="A6456" s="0" t="n">
        <v>2023</v>
      </c>
      <c r="B6456" s="0" t="n">
        <v>8</v>
      </c>
      <c r="C6456" s="0" t="s">
        <v>6</v>
      </c>
      <c r="D6456" s="0" t="s">
        <v>11</v>
      </c>
      <c r="E6456" s="1" t="n">
        <f aca="false">VLOOKUP(D6456,'An _2023'!$B$3:$N$176,1+B6456, 0)</f>
        <v>161</v>
      </c>
      <c r="F6456" s="1" t="e">
        <f aca="false">VLOOKUP(D6456,'An _2023'!B1057:AD1230,17+B6456, 0)</f>
        <v>#N/A</v>
      </c>
    </row>
    <row r="6457" customFormat="false" ht="13.8" hidden="false" customHeight="false" outlineLevel="0" collapsed="false">
      <c r="A6457" s="0" t="n">
        <v>2023</v>
      </c>
      <c r="B6457" s="0" t="n">
        <v>8</v>
      </c>
      <c r="C6457" s="0" t="s">
        <v>12</v>
      </c>
      <c r="D6457" s="0" t="s">
        <v>13</v>
      </c>
      <c r="E6457" s="1" t="n">
        <f aca="false">VLOOKUP(D6457,'An _2023'!$B$3:$N$176,1+B6457, 0)</f>
        <v>189</v>
      </c>
      <c r="F6457" s="1" t="e">
        <f aca="false">VLOOKUP(D6457,'An _2023'!B1058:AD1231,17+B6457, 0)</f>
        <v>#N/A</v>
      </c>
    </row>
    <row r="6458" customFormat="false" ht="13.8" hidden="false" customHeight="false" outlineLevel="0" collapsed="false">
      <c r="A6458" s="0" t="n">
        <v>2023</v>
      </c>
      <c r="B6458" s="0" t="n">
        <v>8</v>
      </c>
      <c r="C6458" s="0" t="s">
        <v>12</v>
      </c>
      <c r="D6458" s="0" t="s">
        <v>14</v>
      </c>
      <c r="E6458" s="1" t="n">
        <f aca="false">VLOOKUP(D6458,'An _2023'!$B$3:$N$176,1+B6458, 0)</f>
        <v>83</v>
      </c>
      <c r="F6458" s="1" t="e">
        <f aca="false">VLOOKUP(D6458,'An _2023'!B1059:AD1232,17+B6458, 0)</f>
        <v>#N/A</v>
      </c>
    </row>
    <row r="6459" customFormat="false" ht="13.8" hidden="false" customHeight="false" outlineLevel="0" collapsed="false">
      <c r="A6459" s="0" t="n">
        <v>2023</v>
      </c>
      <c r="B6459" s="0" t="n">
        <v>8</v>
      </c>
      <c r="C6459" s="0" t="s">
        <v>12</v>
      </c>
      <c r="D6459" s="0" t="s">
        <v>15</v>
      </c>
      <c r="E6459" s="1" t="n">
        <f aca="false">VLOOKUP(D6459,'An _2023'!$B$3:$N$176,1+B6459, 0)</f>
        <v>22</v>
      </c>
      <c r="F6459" s="1" t="e">
        <f aca="false">VLOOKUP(D6459,'An _2023'!B1060:AD1233,17+B6459, 0)</f>
        <v>#N/A</v>
      </c>
    </row>
    <row r="6460" customFormat="false" ht="13.8" hidden="false" customHeight="false" outlineLevel="0" collapsed="false">
      <c r="A6460" s="0" t="n">
        <v>2023</v>
      </c>
      <c r="B6460" s="0" t="n">
        <v>8</v>
      </c>
      <c r="C6460" s="0" t="s">
        <v>12</v>
      </c>
      <c r="D6460" s="0" t="s">
        <v>16</v>
      </c>
      <c r="E6460" s="1" t="n">
        <f aca="false">VLOOKUP(D6460,'An _2023'!$B$3:$N$176,1+B6460, 0)</f>
        <v>3</v>
      </c>
      <c r="F6460" s="1" t="e">
        <f aca="false">VLOOKUP(D6460,'An _2023'!B1061:AD1234,17+B6460, 0)</f>
        <v>#N/A</v>
      </c>
    </row>
    <row r="6461" customFormat="false" ht="13.8" hidden="false" customHeight="false" outlineLevel="0" collapsed="false">
      <c r="A6461" s="0" t="n">
        <v>2023</v>
      </c>
      <c r="B6461" s="0" t="n">
        <v>8</v>
      </c>
      <c r="C6461" s="0" t="s">
        <v>17</v>
      </c>
      <c r="D6461" s="0" t="s">
        <v>18</v>
      </c>
      <c r="E6461" s="1" t="n">
        <f aca="false">VLOOKUP(D6461,'An _2023'!$B$3:$N$176,1+B6461, 0)</f>
        <v>37</v>
      </c>
      <c r="F6461" s="1" t="e">
        <f aca="false">VLOOKUP(D6461,'An _2023'!B1062:AD1235,17+B6461, 0)</f>
        <v>#N/A</v>
      </c>
    </row>
    <row r="6462" customFormat="false" ht="13.8" hidden="false" customHeight="false" outlineLevel="0" collapsed="false">
      <c r="A6462" s="0" t="n">
        <v>2023</v>
      </c>
      <c r="B6462" s="0" t="n">
        <v>8</v>
      </c>
      <c r="C6462" s="0" t="s">
        <v>17</v>
      </c>
      <c r="D6462" s="0" t="s">
        <v>19</v>
      </c>
      <c r="E6462" s="1" t="n">
        <f aca="false">VLOOKUP(D6462,'An _2023'!$B$3:$N$176,1+B6462, 0)</f>
        <v>618</v>
      </c>
      <c r="F6462" s="1" t="e">
        <f aca="false">VLOOKUP(D6462,'An _2023'!B1063:AD1236,17+B6462, 0)</f>
        <v>#N/A</v>
      </c>
    </row>
    <row r="6463" customFormat="false" ht="13.8" hidden="false" customHeight="false" outlineLevel="0" collapsed="false">
      <c r="A6463" s="0" t="n">
        <v>2023</v>
      </c>
      <c r="B6463" s="0" t="n">
        <v>8</v>
      </c>
      <c r="C6463" s="0" t="s">
        <v>17</v>
      </c>
      <c r="D6463" s="0" t="s">
        <v>20</v>
      </c>
      <c r="E6463" s="1" t="n">
        <f aca="false">VLOOKUP(D6463,'An _2023'!$B$3:$N$176,1+B6463, 0)</f>
        <v>492</v>
      </c>
      <c r="F6463" s="1" t="e">
        <f aca="false">VLOOKUP(D6463,'An _2023'!B1064:AD1237,17+B6463, 0)</f>
        <v>#N/A</v>
      </c>
    </row>
    <row r="6464" customFormat="false" ht="13.8" hidden="false" customHeight="false" outlineLevel="0" collapsed="false">
      <c r="A6464" s="0" t="n">
        <v>2023</v>
      </c>
      <c r="B6464" s="0" t="n">
        <v>8</v>
      </c>
      <c r="C6464" s="0" t="s">
        <v>17</v>
      </c>
      <c r="D6464" s="0" t="s">
        <v>21</v>
      </c>
      <c r="E6464" s="1" t="n">
        <f aca="false">VLOOKUP(D6464,'An _2023'!$B$3:$N$176,1+B6464, 0)</f>
        <v>604</v>
      </c>
      <c r="F6464" s="1" t="e">
        <f aca="false">VLOOKUP(D6464,'An _2023'!B1065:AD1238,17+B6464, 0)</f>
        <v>#N/A</v>
      </c>
    </row>
    <row r="6465" customFormat="false" ht="13.8" hidden="false" customHeight="false" outlineLevel="0" collapsed="false">
      <c r="A6465" s="0" t="n">
        <v>2023</v>
      </c>
      <c r="B6465" s="0" t="n">
        <v>8</v>
      </c>
      <c r="C6465" s="0" t="s">
        <v>17</v>
      </c>
      <c r="D6465" s="0" t="s">
        <v>22</v>
      </c>
      <c r="E6465" s="1" t="n">
        <f aca="false">VLOOKUP(D6465,'An _2023'!$B$3:$N$176,1+B6465, 0)</f>
        <v>1183</v>
      </c>
      <c r="F6465" s="1" t="e">
        <f aca="false">VLOOKUP(D6465,'An _2023'!B1066:AD1239,17+B6465, 0)</f>
        <v>#N/A</v>
      </c>
    </row>
    <row r="6466" customFormat="false" ht="13.8" hidden="false" customHeight="false" outlineLevel="0" collapsed="false">
      <c r="A6466" s="0" t="n">
        <v>2023</v>
      </c>
      <c r="B6466" s="0" t="n">
        <v>8</v>
      </c>
      <c r="C6466" s="0" t="s">
        <v>17</v>
      </c>
      <c r="D6466" s="0" t="s">
        <v>23</v>
      </c>
      <c r="E6466" s="1" t="n">
        <f aca="false">VLOOKUP(D6466,'An _2023'!$B$3:$N$176,1+B6466, 0)</f>
        <v>272</v>
      </c>
      <c r="F6466" s="1" t="e">
        <f aca="false">VLOOKUP(D6466,'An _2023'!B1067:AD1240,17+B6466, 0)</f>
        <v>#N/A</v>
      </c>
    </row>
    <row r="6467" customFormat="false" ht="13.8" hidden="false" customHeight="false" outlineLevel="0" collapsed="false">
      <c r="A6467" s="0" t="n">
        <v>2023</v>
      </c>
      <c r="B6467" s="0" t="n">
        <v>8</v>
      </c>
      <c r="C6467" s="0" t="s">
        <v>17</v>
      </c>
      <c r="D6467" s="0" t="s">
        <v>24</v>
      </c>
      <c r="E6467" s="1" t="n">
        <f aca="false">VLOOKUP(D6467,'An _2023'!$B$3:$N$176,1+B6467, 0)</f>
        <v>1109</v>
      </c>
      <c r="F6467" s="1" t="e">
        <f aca="false">VLOOKUP(D6467,'An _2023'!B1068:AD1241,17+B6467, 0)</f>
        <v>#N/A</v>
      </c>
    </row>
    <row r="6468" customFormat="false" ht="13.8" hidden="false" customHeight="false" outlineLevel="0" collapsed="false">
      <c r="A6468" s="0" t="n">
        <v>2023</v>
      </c>
      <c r="B6468" s="0" t="n">
        <v>8</v>
      </c>
      <c r="C6468" s="0" t="s">
        <v>25</v>
      </c>
      <c r="D6468" s="0" t="s">
        <v>26</v>
      </c>
      <c r="E6468" s="1" t="n">
        <f aca="false">VLOOKUP(D6468,'An _2023'!$B$3:$N$176,1+B6468, 0)</f>
        <v>91</v>
      </c>
      <c r="F6468" s="1" t="e">
        <f aca="false">VLOOKUP(D6468,'An _2023'!B1069:AD1242,17+B6468, 0)</f>
        <v>#N/A</v>
      </c>
    </row>
    <row r="6469" customFormat="false" ht="13.8" hidden="false" customHeight="false" outlineLevel="0" collapsed="false">
      <c r="A6469" s="0" t="n">
        <v>2023</v>
      </c>
      <c r="B6469" s="0" t="n">
        <v>8</v>
      </c>
      <c r="C6469" s="0" t="s">
        <v>25</v>
      </c>
      <c r="D6469" s="0" t="s">
        <v>27</v>
      </c>
      <c r="E6469" s="1" t="n">
        <f aca="false">VLOOKUP(D6469,'An _2023'!$B$3:$N$176,1+B6469, 0)</f>
        <v>155</v>
      </c>
      <c r="F6469" s="1" t="e">
        <f aca="false">VLOOKUP(D6469,'An _2023'!B1070:AD1243,17+B6469, 0)</f>
        <v>#N/A</v>
      </c>
    </row>
    <row r="6470" customFormat="false" ht="13.8" hidden="false" customHeight="false" outlineLevel="0" collapsed="false">
      <c r="A6470" s="0" t="n">
        <v>2023</v>
      </c>
      <c r="B6470" s="0" t="n">
        <v>8</v>
      </c>
      <c r="C6470" s="0" t="s">
        <v>25</v>
      </c>
      <c r="D6470" s="0" t="s">
        <v>28</v>
      </c>
      <c r="E6470" s="1" t="n">
        <f aca="false">VLOOKUP(D6470,'An _2023'!$B$3:$N$176,1+B6470, 0)</f>
        <v>163</v>
      </c>
      <c r="F6470" s="1" t="e">
        <f aca="false">VLOOKUP(D6470,'An _2023'!B1071:AD1244,17+B6470, 0)</f>
        <v>#N/A</v>
      </c>
    </row>
    <row r="6471" customFormat="false" ht="13.8" hidden="false" customHeight="false" outlineLevel="0" collapsed="false">
      <c r="A6471" s="0" t="n">
        <v>2023</v>
      </c>
      <c r="B6471" s="0" t="n">
        <v>8</v>
      </c>
      <c r="C6471" s="0" t="s">
        <v>25</v>
      </c>
      <c r="D6471" s="0" t="s">
        <v>29</v>
      </c>
      <c r="E6471" s="1" t="n">
        <f aca="false">VLOOKUP(D6471,'An _2023'!$B$3:$N$176,1+B6471, 0)</f>
        <v>90</v>
      </c>
      <c r="F6471" s="1" t="e">
        <f aca="false">VLOOKUP(D6471,'An _2023'!B1072:AD1245,17+B6471, 0)</f>
        <v>#N/A</v>
      </c>
    </row>
    <row r="6472" customFormat="false" ht="13.8" hidden="false" customHeight="false" outlineLevel="0" collapsed="false">
      <c r="A6472" s="0" t="n">
        <v>2023</v>
      </c>
      <c r="B6472" s="0" t="n">
        <v>8</v>
      </c>
      <c r="C6472" s="0" t="s">
        <v>25</v>
      </c>
      <c r="D6472" s="0" t="s">
        <v>30</v>
      </c>
      <c r="E6472" s="1" t="n">
        <f aca="false">VLOOKUP(D6472,'An _2023'!$B$3:$N$176,1+B6472, 0)</f>
        <v>67</v>
      </c>
      <c r="F6472" s="1" t="e">
        <f aca="false">VLOOKUP(D6472,'An _2023'!B1073:AD1246,17+B6472, 0)</f>
        <v>#N/A</v>
      </c>
    </row>
    <row r="6473" customFormat="false" ht="13.8" hidden="false" customHeight="false" outlineLevel="0" collapsed="false">
      <c r="A6473" s="0" t="n">
        <v>2023</v>
      </c>
      <c r="B6473" s="0" t="n">
        <v>8</v>
      </c>
      <c r="C6473" s="0" t="s">
        <v>31</v>
      </c>
      <c r="D6473" s="0" t="s">
        <v>32</v>
      </c>
      <c r="E6473" s="1" t="n">
        <f aca="false">VLOOKUP(D6473,'An _2023'!$B$3:$N$176,1+B6473, 0)</f>
        <v>23</v>
      </c>
      <c r="F6473" s="1" t="e">
        <f aca="false">VLOOKUP(D6473,'An _2023'!B1074:AD1247,17+B6473, 0)</f>
        <v>#N/A</v>
      </c>
    </row>
    <row r="6474" customFormat="false" ht="13.8" hidden="false" customHeight="false" outlineLevel="0" collapsed="false">
      <c r="A6474" s="0" t="n">
        <v>2023</v>
      </c>
      <c r="B6474" s="0" t="n">
        <v>8</v>
      </c>
      <c r="C6474" s="0" t="s">
        <v>31</v>
      </c>
      <c r="D6474" s="0" t="s">
        <v>33</v>
      </c>
      <c r="E6474" s="1" t="n">
        <f aca="false">VLOOKUP(D6474,'An _2023'!$B$3:$N$176,1+B6474, 0)</f>
        <v>6</v>
      </c>
      <c r="F6474" s="1" t="e">
        <f aca="false">VLOOKUP(D6474,'An _2023'!B1075:AD1248,17+B6474, 0)</f>
        <v>#N/A</v>
      </c>
    </row>
    <row r="6475" customFormat="false" ht="13.8" hidden="false" customHeight="false" outlineLevel="0" collapsed="false">
      <c r="A6475" s="0" t="n">
        <v>2023</v>
      </c>
      <c r="B6475" s="0" t="n">
        <v>8</v>
      </c>
      <c r="C6475" s="0" t="s">
        <v>31</v>
      </c>
      <c r="D6475" s="0" t="s">
        <v>34</v>
      </c>
      <c r="E6475" s="1" t="n">
        <f aca="false">VLOOKUP(D6475,'An _2023'!$B$3:$N$176,1+B6475, 0)</f>
        <v>92</v>
      </c>
      <c r="F6475" s="1" t="e">
        <f aca="false">VLOOKUP(D6475,'An _2023'!B1076:AD1249,17+B6475, 0)</f>
        <v>#N/A</v>
      </c>
    </row>
    <row r="6476" customFormat="false" ht="13.8" hidden="false" customHeight="false" outlineLevel="0" collapsed="false">
      <c r="A6476" s="0" t="n">
        <v>2023</v>
      </c>
      <c r="B6476" s="0" t="n">
        <v>8</v>
      </c>
      <c r="C6476" s="0" t="s">
        <v>31</v>
      </c>
      <c r="D6476" s="0" t="s">
        <v>35</v>
      </c>
      <c r="E6476" s="1" t="n">
        <f aca="false">VLOOKUP(D6476,'An _2023'!$B$3:$N$176,1+B6476, 0)</f>
        <v>4</v>
      </c>
      <c r="F6476" s="1" t="e">
        <f aca="false">VLOOKUP(D6476,'An _2023'!B1077:AD1250,17+B6476, 0)</f>
        <v>#N/A</v>
      </c>
    </row>
    <row r="6477" customFormat="false" ht="13.8" hidden="false" customHeight="false" outlineLevel="0" collapsed="false">
      <c r="A6477" s="0" t="n">
        <v>2023</v>
      </c>
      <c r="B6477" s="0" t="n">
        <v>8</v>
      </c>
      <c r="C6477" s="0" t="s">
        <v>36</v>
      </c>
      <c r="D6477" s="0" t="s">
        <v>37</v>
      </c>
      <c r="E6477" s="1" t="n">
        <f aca="false">VLOOKUP(D6477,'An _2023'!$B$3:$N$176,1+B6477, 0)</f>
        <v>304</v>
      </c>
      <c r="F6477" s="1" t="e">
        <f aca="false">VLOOKUP(D6477,'An _2023'!B1078:AD1251,17+B6477, 0)</f>
        <v>#N/A</v>
      </c>
    </row>
    <row r="6478" customFormat="false" ht="13.8" hidden="false" customHeight="false" outlineLevel="0" collapsed="false">
      <c r="A6478" s="0" t="n">
        <v>2023</v>
      </c>
      <c r="B6478" s="0" t="n">
        <v>8</v>
      </c>
      <c r="C6478" s="0" t="s">
        <v>36</v>
      </c>
      <c r="D6478" s="0" t="s">
        <v>38</v>
      </c>
      <c r="E6478" s="1" t="n">
        <f aca="false">VLOOKUP(D6478,'An _2023'!$B$3:$N$176,1+B6478, 0)</f>
        <v>726</v>
      </c>
      <c r="F6478" s="1" t="e">
        <f aca="false">VLOOKUP(D6478,'An _2023'!B1079:AD1252,17+B6478, 0)</f>
        <v>#N/A</v>
      </c>
    </row>
    <row r="6479" customFormat="false" ht="13.8" hidden="false" customHeight="false" outlineLevel="0" collapsed="false">
      <c r="A6479" s="0" t="n">
        <v>2023</v>
      </c>
      <c r="B6479" s="0" t="n">
        <v>8</v>
      </c>
      <c r="C6479" s="0" t="s">
        <v>36</v>
      </c>
      <c r="D6479" s="0" t="s">
        <v>39</v>
      </c>
      <c r="E6479" s="1" t="n">
        <f aca="false">VLOOKUP(D6479,'An _2023'!$B$3:$N$176,1+B6479, 0)</f>
        <v>703</v>
      </c>
      <c r="F6479" s="1" t="e">
        <f aca="false">VLOOKUP(D6479,'An _2023'!B1080:AD1253,17+B6479, 0)</f>
        <v>#N/A</v>
      </c>
    </row>
    <row r="6480" customFormat="false" ht="13.8" hidden="false" customHeight="false" outlineLevel="0" collapsed="false">
      <c r="A6480" s="0" t="n">
        <v>2023</v>
      </c>
      <c r="B6480" s="0" t="n">
        <v>8</v>
      </c>
      <c r="C6480" s="0" t="s">
        <v>36</v>
      </c>
      <c r="D6480" s="0" t="s">
        <v>40</v>
      </c>
      <c r="E6480" s="1" t="n">
        <f aca="false">VLOOKUP(D6480,'An _2023'!$B$3:$N$176,1+B6480, 0)</f>
        <v>1853</v>
      </c>
      <c r="F6480" s="1" t="e">
        <f aca="false">VLOOKUP(D6480,'An _2023'!B1081:AD1254,17+B6480, 0)</f>
        <v>#N/A</v>
      </c>
    </row>
    <row r="6481" customFormat="false" ht="13.8" hidden="false" customHeight="false" outlineLevel="0" collapsed="false">
      <c r="A6481" s="0" t="n">
        <v>2023</v>
      </c>
      <c r="B6481" s="0" t="n">
        <v>8</v>
      </c>
      <c r="C6481" s="0" t="s">
        <v>36</v>
      </c>
      <c r="D6481" s="0" t="s">
        <v>41</v>
      </c>
      <c r="E6481" s="1" t="n">
        <f aca="false">VLOOKUP(D6481,'An _2023'!$B$3:$N$176,1+B6481, 0)</f>
        <v>819</v>
      </c>
      <c r="F6481" s="1" t="e">
        <f aca="false">VLOOKUP(D6481,'An _2023'!B1082:AD1255,17+B6481, 0)</f>
        <v>#N/A</v>
      </c>
    </row>
    <row r="6482" customFormat="false" ht="13.8" hidden="false" customHeight="false" outlineLevel="0" collapsed="false">
      <c r="A6482" s="0" t="n">
        <v>2023</v>
      </c>
      <c r="B6482" s="0" t="n">
        <v>8</v>
      </c>
      <c r="C6482" s="0" t="s">
        <v>36</v>
      </c>
      <c r="D6482" s="0" t="s">
        <v>42</v>
      </c>
      <c r="E6482" s="1" t="n">
        <f aca="false">VLOOKUP(D6482,'An _2023'!$B$3:$N$176,1+B6482, 0)</f>
        <v>667</v>
      </c>
      <c r="F6482" s="1" t="e">
        <f aca="false">VLOOKUP(D6482,'An _2023'!B1083:AD1256,17+B6482, 0)</f>
        <v>#N/A</v>
      </c>
    </row>
    <row r="6483" customFormat="false" ht="13.8" hidden="false" customHeight="false" outlineLevel="0" collapsed="false">
      <c r="A6483" s="0" t="n">
        <v>2023</v>
      </c>
      <c r="B6483" s="0" t="n">
        <v>8</v>
      </c>
      <c r="C6483" s="0" t="s">
        <v>43</v>
      </c>
      <c r="D6483" s="0" t="s">
        <v>44</v>
      </c>
      <c r="E6483" s="1" t="n">
        <f aca="false">VLOOKUP(D6483,'An _2023'!$B$3:$N$176,1+B6483, 0)</f>
        <v>303</v>
      </c>
      <c r="F6483" s="1" t="e">
        <f aca="false">VLOOKUP(D6483,'An _2023'!B1084:AD1257,17+B6483, 0)</f>
        <v>#N/A</v>
      </c>
    </row>
    <row r="6484" customFormat="false" ht="13.8" hidden="false" customHeight="false" outlineLevel="0" collapsed="false">
      <c r="A6484" s="0" t="n">
        <v>2023</v>
      </c>
      <c r="B6484" s="0" t="n">
        <v>8</v>
      </c>
      <c r="C6484" s="0" t="s">
        <v>43</v>
      </c>
      <c r="D6484" s="0" t="s">
        <v>45</v>
      </c>
      <c r="E6484" s="1" t="n">
        <f aca="false">VLOOKUP(D6484,'An _2023'!$B$3:$N$176,1+B6484, 0)</f>
        <v>1019</v>
      </c>
      <c r="F6484" s="1" t="e">
        <f aca="false">VLOOKUP(D6484,'An _2023'!B1085:AD1258,17+B6484, 0)</f>
        <v>#N/A</v>
      </c>
    </row>
    <row r="6485" customFormat="false" ht="13.8" hidden="false" customHeight="false" outlineLevel="0" collapsed="false">
      <c r="A6485" s="0" t="n">
        <v>2023</v>
      </c>
      <c r="B6485" s="0" t="n">
        <v>8</v>
      </c>
      <c r="C6485" s="0" t="s">
        <v>43</v>
      </c>
      <c r="D6485" s="0" t="s">
        <v>46</v>
      </c>
      <c r="E6485" s="1" t="n">
        <f aca="false">VLOOKUP(D6485,'An _2023'!$B$3:$N$176,1+B6485, 0)</f>
        <v>1645</v>
      </c>
      <c r="F6485" s="1" t="e">
        <f aca="false">VLOOKUP(D6485,'An _2023'!B1086:AD1259,17+B6485, 0)</f>
        <v>#N/A</v>
      </c>
    </row>
    <row r="6486" customFormat="false" ht="13.8" hidden="false" customHeight="false" outlineLevel="0" collapsed="false">
      <c r="A6486" s="0" t="n">
        <v>2023</v>
      </c>
      <c r="B6486" s="0" t="n">
        <v>8</v>
      </c>
      <c r="C6486" s="0" t="s">
        <v>43</v>
      </c>
      <c r="D6486" s="0" t="s">
        <v>47</v>
      </c>
      <c r="E6486" s="1" t="n">
        <f aca="false">VLOOKUP(D6486,'An _2023'!$B$3:$N$176,1+B6486, 0)</f>
        <v>352</v>
      </c>
      <c r="F6486" s="1" t="e">
        <f aca="false">VLOOKUP(D6486,'An _2023'!B1087:AD1260,17+B6486, 0)</f>
        <v>#N/A</v>
      </c>
    </row>
    <row r="6487" customFormat="false" ht="13.8" hidden="false" customHeight="false" outlineLevel="0" collapsed="false">
      <c r="A6487" s="0" t="n">
        <v>2023</v>
      </c>
      <c r="B6487" s="0" t="n">
        <v>8</v>
      </c>
      <c r="C6487" s="0" t="s">
        <v>43</v>
      </c>
      <c r="D6487" s="0" t="s">
        <v>48</v>
      </c>
      <c r="E6487" s="1" t="n">
        <f aca="false">VLOOKUP(D6487,'An _2023'!$B$3:$N$176,1+B6487, 0)</f>
        <v>551</v>
      </c>
      <c r="F6487" s="1" t="e">
        <f aca="false">VLOOKUP(D6487,'An _2023'!B1088:AD1261,17+B6487, 0)</f>
        <v>#N/A</v>
      </c>
    </row>
    <row r="6488" customFormat="false" ht="13.8" hidden="false" customHeight="false" outlineLevel="0" collapsed="false">
      <c r="A6488" s="0" t="n">
        <v>2023</v>
      </c>
      <c r="B6488" s="0" t="n">
        <v>8</v>
      </c>
      <c r="C6488" s="0" t="s">
        <v>43</v>
      </c>
      <c r="D6488" s="0" t="s">
        <v>49</v>
      </c>
      <c r="E6488" s="1" t="n">
        <f aca="false">VLOOKUP(D6488,'An _2023'!$B$3:$N$176,1+B6488, 0)</f>
        <v>1030</v>
      </c>
      <c r="F6488" s="1" t="e">
        <f aca="false">VLOOKUP(D6488,'An _2023'!B1089:AD1262,17+B6488, 0)</f>
        <v>#N/A</v>
      </c>
    </row>
    <row r="6489" customFormat="false" ht="13.8" hidden="false" customHeight="false" outlineLevel="0" collapsed="false">
      <c r="A6489" s="0" t="n">
        <v>2023</v>
      </c>
      <c r="B6489" s="0" t="n">
        <v>8</v>
      </c>
      <c r="C6489" s="0" t="s">
        <v>43</v>
      </c>
      <c r="D6489" s="0" t="s">
        <v>50</v>
      </c>
      <c r="E6489" s="1" t="n">
        <f aca="false">VLOOKUP(D6489,'An _2023'!$B$3:$N$176,1+B6489, 0)</f>
        <v>1759</v>
      </c>
      <c r="F6489" s="1" t="e">
        <f aca="false">VLOOKUP(D6489,'An _2023'!B1090:AD1263,17+B6489, 0)</f>
        <v>#N/A</v>
      </c>
    </row>
    <row r="6490" customFormat="false" ht="13.8" hidden="false" customHeight="false" outlineLevel="0" collapsed="false">
      <c r="A6490" s="0" t="n">
        <v>2023</v>
      </c>
      <c r="B6490" s="0" t="n">
        <v>8</v>
      </c>
      <c r="C6490" s="0" t="s">
        <v>51</v>
      </c>
      <c r="D6490" s="0" t="s">
        <v>52</v>
      </c>
      <c r="E6490" s="1" t="n">
        <f aca="false">VLOOKUP(D6490,'An _2023'!$B$3:$N$176,1+B6490, 0)</f>
        <v>88</v>
      </c>
      <c r="F6490" s="1" t="e">
        <f aca="false">VLOOKUP(D6490,'An _2023'!B1091:AD1264,17+B6490, 0)</f>
        <v>#N/A</v>
      </c>
    </row>
    <row r="6491" customFormat="false" ht="13.8" hidden="false" customHeight="false" outlineLevel="0" collapsed="false">
      <c r="A6491" s="0" t="n">
        <v>2023</v>
      </c>
      <c r="B6491" s="0" t="n">
        <v>8</v>
      </c>
      <c r="C6491" s="0" t="s">
        <v>51</v>
      </c>
      <c r="D6491" s="0" t="s">
        <v>53</v>
      </c>
      <c r="E6491" s="1" t="n">
        <f aca="false">VLOOKUP(D6491,'An _2023'!$B$3:$N$176,1+B6491, 0)</f>
        <v>486</v>
      </c>
      <c r="F6491" s="1" t="e">
        <f aca="false">VLOOKUP(D6491,'An _2023'!B1092:AD1265,17+B6491, 0)</f>
        <v>#N/A</v>
      </c>
    </row>
    <row r="6492" customFormat="false" ht="13.8" hidden="false" customHeight="false" outlineLevel="0" collapsed="false">
      <c r="A6492" s="0" t="n">
        <v>2023</v>
      </c>
      <c r="B6492" s="0" t="n">
        <v>8</v>
      </c>
      <c r="C6492" s="0" t="s">
        <v>51</v>
      </c>
      <c r="D6492" s="0" t="s">
        <v>54</v>
      </c>
      <c r="E6492" s="1" t="n">
        <f aca="false">VLOOKUP(D6492,'An _2023'!$B$3:$N$176,1+B6492, 0)</f>
        <v>598</v>
      </c>
      <c r="F6492" s="1" t="e">
        <f aca="false">VLOOKUP(D6492,'An _2023'!B1093:AD1266,17+B6492, 0)</f>
        <v>#N/A</v>
      </c>
    </row>
    <row r="6493" customFormat="false" ht="13.8" hidden="false" customHeight="false" outlineLevel="0" collapsed="false">
      <c r="A6493" s="0" t="n">
        <v>2023</v>
      </c>
      <c r="B6493" s="0" t="n">
        <v>8</v>
      </c>
      <c r="C6493" s="0" t="s">
        <v>51</v>
      </c>
      <c r="D6493" s="0" t="s">
        <v>55</v>
      </c>
      <c r="E6493" s="1" t="n">
        <f aca="false">VLOOKUP(D6493,'An _2023'!$B$3:$N$176,1+B6493, 0)</f>
        <v>13</v>
      </c>
      <c r="F6493" s="1" t="e">
        <f aca="false">VLOOKUP(D6493,'An _2023'!B1094:AD1267,17+B6493, 0)</f>
        <v>#N/A</v>
      </c>
    </row>
    <row r="6494" customFormat="false" ht="13.8" hidden="false" customHeight="false" outlineLevel="0" collapsed="false">
      <c r="A6494" s="0" t="n">
        <v>2023</v>
      </c>
      <c r="B6494" s="0" t="n">
        <v>8</v>
      </c>
      <c r="C6494" s="0" t="s">
        <v>51</v>
      </c>
      <c r="D6494" s="0" t="s">
        <v>56</v>
      </c>
      <c r="E6494" s="1" t="n">
        <f aca="false">VLOOKUP(D6494,'An _2023'!$B$3:$N$176,1+B6494, 0)</f>
        <v>112</v>
      </c>
      <c r="F6494" s="1" t="e">
        <f aca="false">VLOOKUP(D6494,'An _2023'!B1095:AD1268,17+B6494, 0)</f>
        <v>#N/A</v>
      </c>
    </row>
    <row r="6495" customFormat="false" ht="13.8" hidden="false" customHeight="false" outlineLevel="0" collapsed="false">
      <c r="A6495" s="0" t="n">
        <v>2023</v>
      </c>
      <c r="B6495" s="0" t="n">
        <v>8</v>
      </c>
      <c r="C6495" s="0" t="s">
        <v>51</v>
      </c>
      <c r="D6495" s="0" t="s">
        <v>57</v>
      </c>
      <c r="E6495" s="1" t="n">
        <f aca="false">VLOOKUP(D6495,'An _2023'!$B$3:$N$176,1+B6495, 0)</f>
        <v>35</v>
      </c>
      <c r="F6495" s="1" t="e">
        <f aca="false">VLOOKUP(D6495,'An _2023'!B1096:AD1269,17+B6495, 0)</f>
        <v>#N/A</v>
      </c>
    </row>
    <row r="6496" customFormat="false" ht="13.8" hidden="false" customHeight="false" outlineLevel="0" collapsed="false">
      <c r="A6496" s="0" t="n">
        <v>2023</v>
      </c>
      <c r="B6496" s="0" t="n">
        <v>8</v>
      </c>
      <c r="C6496" s="0" t="s">
        <v>58</v>
      </c>
      <c r="D6496" s="0" t="s">
        <v>59</v>
      </c>
      <c r="E6496" s="1" t="n">
        <f aca="false">VLOOKUP(D6496,'An _2023'!$B$3:$N$176,1+B6496, 0)</f>
        <v>0</v>
      </c>
      <c r="F6496" s="1" t="e">
        <f aca="false">VLOOKUP(D6496,'An _2023'!B1097:AD1270,17+B6496, 0)</f>
        <v>#N/A</v>
      </c>
    </row>
    <row r="6497" customFormat="false" ht="13.8" hidden="false" customHeight="false" outlineLevel="0" collapsed="false">
      <c r="A6497" s="0" t="n">
        <v>2023</v>
      </c>
      <c r="B6497" s="0" t="n">
        <v>8</v>
      </c>
      <c r="C6497" s="0" t="s">
        <v>58</v>
      </c>
      <c r="D6497" s="0" t="s">
        <v>60</v>
      </c>
      <c r="E6497" s="1" t="n">
        <f aca="false">VLOOKUP(D6497,'An _2023'!$B$3:$N$176,1+B6497, 0)</f>
        <v>798</v>
      </c>
      <c r="F6497" s="1" t="e">
        <f aca="false">VLOOKUP(D6497,'An _2023'!B1098:AD1271,17+B6497, 0)</f>
        <v>#N/A</v>
      </c>
    </row>
    <row r="6498" customFormat="false" ht="13.8" hidden="false" customHeight="false" outlineLevel="0" collapsed="false">
      <c r="A6498" s="0" t="n">
        <v>2023</v>
      </c>
      <c r="B6498" s="0" t="n">
        <v>8</v>
      </c>
      <c r="C6498" s="0" t="s">
        <v>58</v>
      </c>
      <c r="D6498" s="0" t="s">
        <v>61</v>
      </c>
      <c r="E6498" s="1" t="n">
        <f aca="false">VLOOKUP(D6498,'An _2023'!$B$3:$N$176,1+B6498, 0)</f>
        <v>1351</v>
      </c>
      <c r="F6498" s="1" t="e">
        <f aca="false">VLOOKUP(D6498,'An _2023'!B1099:AD1272,17+B6498, 0)</f>
        <v>#N/A</v>
      </c>
    </row>
    <row r="6499" customFormat="false" ht="13.8" hidden="false" customHeight="false" outlineLevel="0" collapsed="false">
      <c r="A6499" s="0" t="n">
        <v>2023</v>
      </c>
      <c r="B6499" s="0" t="n">
        <v>8</v>
      </c>
      <c r="C6499" s="0" t="s">
        <v>58</v>
      </c>
      <c r="D6499" s="0" t="s">
        <v>62</v>
      </c>
      <c r="E6499" s="1" t="n">
        <f aca="false">VLOOKUP(D6499,'An _2023'!$B$3:$N$176,1+B6499, 0)</f>
        <v>342</v>
      </c>
      <c r="F6499" s="1" t="e">
        <f aca="false">VLOOKUP(D6499,'An _2023'!B1100:AD1273,17+B6499, 0)</f>
        <v>#N/A</v>
      </c>
    </row>
    <row r="6500" customFormat="false" ht="13.8" hidden="false" customHeight="false" outlineLevel="0" collapsed="false">
      <c r="A6500" s="0" t="n">
        <v>2023</v>
      </c>
      <c r="B6500" s="0" t="n">
        <v>8</v>
      </c>
      <c r="C6500" s="0" t="s">
        <v>58</v>
      </c>
      <c r="D6500" s="0" t="s">
        <v>63</v>
      </c>
      <c r="E6500" s="1" t="n">
        <f aca="false">VLOOKUP(D6500,'An _2023'!$B$3:$N$176,1+B6500, 0)</f>
        <v>500</v>
      </c>
      <c r="F6500" s="1" t="e">
        <f aca="false">VLOOKUP(D6500,'An _2023'!B1101:AD1274,17+B6500, 0)</f>
        <v>#N/A</v>
      </c>
    </row>
    <row r="6501" customFormat="false" ht="13.8" hidden="false" customHeight="false" outlineLevel="0" collapsed="false">
      <c r="A6501" s="0" t="n">
        <v>2023</v>
      </c>
      <c r="B6501" s="0" t="n">
        <v>8</v>
      </c>
      <c r="C6501" s="0" t="s">
        <v>58</v>
      </c>
      <c r="D6501" s="0" t="s">
        <v>64</v>
      </c>
      <c r="E6501" s="1" t="n">
        <f aca="false">VLOOKUP(D6501,'An _2023'!$B$3:$N$176,1+B6501, 0)</f>
        <v>280</v>
      </c>
      <c r="F6501" s="1" t="e">
        <f aca="false">VLOOKUP(D6501,'An _2023'!B1102:AD1275,17+B6501, 0)</f>
        <v>#N/A</v>
      </c>
    </row>
    <row r="6502" customFormat="false" ht="13.8" hidden="false" customHeight="false" outlineLevel="0" collapsed="false">
      <c r="A6502" s="0" t="n">
        <v>2023</v>
      </c>
      <c r="B6502" s="0" t="n">
        <v>8</v>
      </c>
      <c r="C6502" s="0" t="s">
        <v>58</v>
      </c>
      <c r="D6502" s="0" t="s">
        <v>65</v>
      </c>
      <c r="E6502" s="1" t="n">
        <f aca="false">VLOOKUP(D6502,'An _2023'!$B$3:$N$176,1+B6502, 0)</f>
        <v>977</v>
      </c>
      <c r="F6502" s="1" t="e">
        <f aca="false">VLOOKUP(D6502,'An _2023'!B1103:AD1276,17+B6502, 0)</f>
        <v>#N/A</v>
      </c>
    </row>
    <row r="6503" customFormat="false" ht="13.8" hidden="false" customHeight="false" outlineLevel="0" collapsed="false">
      <c r="A6503" s="0" t="n">
        <v>2023</v>
      </c>
      <c r="B6503" s="0" t="n">
        <v>8</v>
      </c>
      <c r="C6503" s="0" t="s">
        <v>66</v>
      </c>
      <c r="D6503" s="0" t="s">
        <v>67</v>
      </c>
      <c r="E6503" s="1" t="n">
        <f aca="false">VLOOKUP(D6503,'An _2023'!$B$3:$N$176,1+B6503, 0)</f>
        <v>662</v>
      </c>
      <c r="F6503" s="1" t="e">
        <f aca="false">VLOOKUP(D6503,'An _2023'!B1104:AD1277,17+B6503, 0)</f>
        <v>#N/A</v>
      </c>
    </row>
    <row r="6504" customFormat="false" ht="13.8" hidden="false" customHeight="false" outlineLevel="0" collapsed="false">
      <c r="A6504" s="0" t="n">
        <v>2023</v>
      </c>
      <c r="B6504" s="0" t="n">
        <v>8</v>
      </c>
      <c r="C6504" s="0" t="s">
        <v>66</v>
      </c>
      <c r="D6504" s="0" t="s">
        <v>68</v>
      </c>
      <c r="E6504" s="1" t="e">
        <f aca="false">VLOOKUP(D6504,'An _2023'!$B$3:$N$176,1+B6504, 0)</f>
        <v>#N/A</v>
      </c>
      <c r="F6504" s="1" t="e">
        <f aca="false">VLOOKUP(D6504,'An _2023'!B1105:AD1278,17+B6504, 0)</f>
        <v>#N/A</v>
      </c>
    </row>
    <row r="6505" customFormat="false" ht="13.8" hidden="false" customHeight="false" outlineLevel="0" collapsed="false">
      <c r="A6505" s="0" t="n">
        <v>2023</v>
      </c>
      <c r="B6505" s="0" t="n">
        <v>8</v>
      </c>
      <c r="C6505" s="0" t="s">
        <v>66</v>
      </c>
      <c r="D6505" s="0" t="s">
        <v>69</v>
      </c>
      <c r="E6505" s="1" t="n">
        <f aca="false">VLOOKUP(D6505,'An _2023'!$B$3:$N$176,1+B6505, 0)</f>
        <v>868</v>
      </c>
      <c r="F6505" s="1" t="e">
        <f aca="false">VLOOKUP(D6505,'An _2023'!B1106:AD1279,17+B6505, 0)</f>
        <v>#N/A</v>
      </c>
    </row>
    <row r="6506" customFormat="false" ht="13.8" hidden="false" customHeight="false" outlineLevel="0" collapsed="false">
      <c r="A6506" s="0" t="n">
        <v>2023</v>
      </c>
      <c r="B6506" s="0" t="n">
        <v>8</v>
      </c>
      <c r="C6506" s="0" t="s">
        <v>66</v>
      </c>
      <c r="D6506" s="0" t="s">
        <v>70</v>
      </c>
      <c r="E6506" s="1" t="n">
        <f aca="false">VLOOKUP(D6506,'An _2023'!$B$3:$N$176,1+B6506, 0)</f>
        <v>1297</v>
      </c>
      <c r="F6506" s="1" t="e">
        <f aca="false">VLOOKUP(D6506,'An _2023'!B1107:AD1280,17+B6506, 0)</f>
        <v>#N/A</v>
      </c>
    </row>
    <row r="6507" customFormat="false" ht="13.8" hidden="false" customHeight="false" outlineLevel="0" collapsed="false">
      <c r="A6507" s="0" t="n">
        <v>2023</v>
      </c>
      <c r="B6507" s="0" t="n">
        <v>8</v>
      </c>
      <c r="C6507" s="0" t="s">
        <v>66</v>
      </c>
      <c r="D6507" s="0" t="s">
        <v>71</v>
      </c>
      <c r="E6507" s="1" t="n">
        <f aca="false">VLOOKUP(D6507,'An _2023'!$B$3:$N$176,1+B6507, 0)</f>
        <v>536</v>
      </c>
      <c r="F6507" s="1" t="e">
        <f aca="false">VLOOKUP(D6507,'An _2023'!B1108:AD1281,17+B6507, 0)</f>
        <v>#N/A</v>
      </c>
    </row>
    <row r="6508" customFormat="false" ht="13.8" hidden="false" customHeight="false" outlineLevel="0" collapsed="false">
      <c r="A6508" s="0" t="n">
        <v>2023</v>
      </c>
      <c r="B6508" s="0" t="n">
        <v>8</v>
      </c>
      <c r="C6508" s="0" t="s">
        <v>72</v>
      </c>
      <c r="D6508" s="0" t="s">
        <v>73</v>
      </c>
      <c r="E6508" s="1" t="n">
        <f aca="false">VLOOKUP(D6508,'An _2023'!$B$3:$N$176,1+B6508, 0)</f>
        <v>30</v>
      </c>
      <c r="F6508" s="1" t="e">
        <f aca="false">VLOOKUP(D6508,'An _2023'!B1109:AD1282,17+B6508, 0)</f>
        <v>#N/A</v>
      </c>
    </row>
    <row r="6509" customFormat="false" ht="13.8" hidden="false" customHeight="false" outlineLevel="0" collapsed="false">
      <c r="A6509" s="0" t="n">
        <v>2023</v>
      </c>
      <c r="B6509" s="0" t="n">
        <v>8</v>
      </c>
      <c r="C6509" s="0" t="s">
        <v>72</v>
      </c>
      <c r="D6509" s="0" t="s">
        <v>74</v>
      </c>
      <c r="E6509" s="1" t="n">
        <f aca="false">VLOOKUP(D6509,'An _2023'!$B$3:$N$176,1+B6509, 0)</f>
        <v>3366</v>
      </c>
      <c r="F6509" s="1" t="e">
        <f aca="false">VLOOKUP(D6509,'An _2023'!B1110:AD1283,17+B6509, 0)</f>
        <v>#N/A</v>
      </c>
    </row>
    <row r="6510" customFormat="false" ht="13.8" hidden="false" customHeight="false" outlineLevel="0" collapsed="false">
      <c r="A6510" s="0" t="n">
        <v>2023</v>
      </c>
      <c r="B6510" s="0" t="n">
        <v>8</v>
      </c>
      <c r="C6510" s="0" t="s">
        <v>72</v>
      </c>
      <c r="D6510" s="0" t="s">
        <v>75</v>
      </c>
      <c r="E6510" s="1" t="n">
        <f aca="false">VLOOKUP(D6510,'An _2023'!$B$3:$N$176,1+B6510, 0)</f>
        <v>1703</v>
      </c>
      <c r="F6510" s="1" t="e">
        <f aca="false">VLOOKUP(D6510,'An _2023'!B1111:AD1284,17+B6510, 0)</f>
        <v>#N/A</v>
      </c>
    </row>
    <row r="6511" customFormat="false" ht="13.8" hidden="false" customHeight="false" outlineLevel="0" collapsed="false">
      <c r="A6511" s="0" t="n">
        <v>2023</v>
      </c>
      <c r="B6511" s="0" t="n">
        <v>8</v>
      </c>
      <c r="C6511" s="0" t="s">
        <v>72</v>
      </c>
      <c r="D6511" s="0" t="s">
        <v>76</v>
      </c>
      <c r="E6511" s="1" t="n">
        <f aca="false">VLOOKUP(D6511,'An _2023'!$B$3:$N$176,1+B6511, 0)</f>
        <v>1965</v>
      </c>
      <c r="F6511" s="1" t="e">
        <f aca="false">VLOOKUP(D6511,'An _2023'!B1112:AD1285,17+B6511, 0)</f>
        <v>#N/A</v>
      </c>
    </row>
    <row r="6512" customFormat="false" ht="13.8" hidden="false" customHeight="false" outlineLevel="0" collapsed="false">
      <c r="A6512" s="0" t="n">
        <v>2023</v>
      </c>
      <c r="B6512" s="0" t="n">
        <v>8</v>
      </c>
      <c r="C6512" s="0" t="s">
        <v>72</v>
      </c>
      <c r="D6512" s="0" t="s">
        <v>77</v>
      </c>
      <c r="E6512" s="1" t="n">
        <f aca="false">VLOOKUP(D6512,'An _2023'!$B$3:$N$176,1+B6512, 0)</f>
        <v>1987</v>
      </c>
      <c r="F6512" s="1" t="e">
        <f aca="false">VLOOKUP(D6512,'An _2023'!B1113:AD1286,17+B6512, 0)</f>
        <v>#N/A</v>
      </c>
    </row>
    <row r="6513" customFormat="false" ht="13.8" hidden="false" customHeight="false" outlineLevel="0" collapsed="false">
      <c r="A6513" s="0" t="n">
        <v>2023</v>
      </c>
      <c r="B6513" s="0" t="n">
        <v>8</v>
      </c>
      <c r="C6513" s="0" t="s">
        <v>72</v>
      </c>
      <c r="D6513" s="0" t="s">
        <v>78</v>
      </c>
      <c r="E6513" s="1" t="n">
        <f aca="false">VLOOKUP(D6513,'An _2023'!$B$3:$N$176,1+B6513, 0)</f>
        <v>2631</v>
      </c>
      <c r="F6513" s="1" t="e">
        <f aca="false">VLOOKUP(D6513,'An _2023'!B1114:AD1287,17+B6513, 0)</f>
        <v>#N/A</v>
      </c>
    </row>
    <row r="6514" customFormat="false" ht="13.8" hidden="false" customHeight="false" outlineLevel="0" collapsed="false">
      <c r="A6514" s="0" t="n">
        <v>2023</v>
      </c>
      <c r="B6514" s="0" t="n">
        <v>8</v>
      </c>
      <c r="C6514" s="0" t="s">
        <v>72</v>
      </c>
      <c r="D6514" s="0" t="s">
        <v>79</v>
      </c>
      <c r="E6514" s="1" t="n">
        <f aca="false">VLOOKUP(D6514,'An _2023'!$B$3:$N$176,1+B6514, 0)</f>
        <v>2711</v>
      </c>
      <c r="F6514" s="1" t="e">
        <f aca="false">VLOOKUP(D6514,'An _2023'!B1115:AD1288,17+B6514, 0)</f>
        <v>#N/A</v>
      </c>
    </row>
    <row r="6515" customFormat="false" ht="13.8" hidden="false" customHeight="false" outlineLevel="0" collapsed="false">
      <c r="A6515" s="0" t="n">
        <v>2023</v>
      </c>
      <c r="B6515" s="0" t="n">
        <v>8</v>
      </c>
      <c r="C6515" s="0" t="s">
        <v>72</v>
      </c>
      <c r="D6515" s="0" t="s">
        <v>80</v>
      </c>
      <c r="E6515" s="1" t="n">
        <f aca="false">VLOOKUP(D6515,'An _2023'!$B$3:$N$176,1+B6515, 0)</f>
        <v>1455</v>
      </c>
      <c r="F6515" s="1" t="e">
        <f aca="false">VLOOKUP(D6515,'An _2023'!B1116:AD1289,17+B6515, 0)</f>
        <v>#N/A</v>
      </c>
    </row>
    <row r="6516" customFormat="false" ht="13.8" hidden="false" customHeight="false" outlineLevel="0" collapsed="false">
      <c r="A6516" s="0" t="n">
        <v>2023</v>
      </c>
      <c r="B6516" s="0" t="n">
        <v>8</v>
      </c>
      <c r="C6516" s="0" t="s">
        <v>72</v>
      </c>
      <c r="D6516" s="0" t="s">
        <v>81</v>
      </c>
      <c r="E6516" s="1" t="n">
        <f aca="false">VLOOKUP(D6516,'An _2023'!$B$3:$N$176,1+B6516, 0)</f>
        <v>5544</v>
      </c>
      <c r="F6516" s="1" t="e">
        <f aca="false">VLOOKUP(D6516,'An _2023'!B1117:AD1290,17+B6516, 0)</f>
        <v>#N/A</v>
      </c>
    </row>
    <row r="6517" customFormat="false" ht="13.8" hidden="false" customHeight="false" outlineLevel="0" collapsed="false">
      <c r="A6517" s="0" t="n">
        <v>2023</v>
      </c>
      <c r="B6517" s="0" t="n">
        <v>8</v>
      </c>
      <c r="C6517" s="0" t="s">
        <v>72</v>
      </c>
      <c r="D6517" s="0" t="s">
        <v>48</v>
      </c>
      <c r="E6517" s="1" t="n">
        <f aca="false">VLOOKUP(D6517,'An _2023'!$B$3:$N$176,1+B6517, 0)</f>
        <v>551</v>
      </c>
      <c r="F6517" s="1" t="e">
        <f aca="false">VLOOKUP(D6517,'An _2023'!B1118:AD1291,17+B6517, 0)</f>
        <v>#N/A</v>
      </c>
    </row>
    <row r="6518" customFormat="false" ht="13.8" hidden="false" customHeight="false" outlineLevel="0" collapsed="false">
      <c r="A6518" s="0" t="n">
        <v>2023</v>
      </c>
      <c r="B6518" s="0" t="n">
        <v>8</v>
      </c>
      <c r="C6518" s="0" t="s">
        <v>72</v>
      </c>
      <c r="D6518" s="0" t="s">
        <v>82</v>
      </c>
      <c r="E6518" s="1" t="n">
        <f aca="false">VLOOKUP(D6518,'An _2023'!$B$3:$N$176,1+B6518, 0)</f>
        <v>968</v>
      </c>
      <c r="F6518" s="1" t="e">
        <f aca="false">VLOOKUP(D6518,'An _2023'!B1119:AD1292,17+B6518, 0)</f>
        <v>#N/A</v>
      </c>
    </row>
    <row r="6519" customFormat="false" ht="13.8" hidden="false" customHeight="false" outlineLevel="0" collapsed="false">
      <c r="A6519" s="0" t="n">
        <v>2023</v>
      </c>
      <c r="B6519" s="0" t="n">
        <v>8</v>
      </c>
      <c r="C6519" s="0" t="s">
        <v>83</v>
      </c>
      <c r="D6519" s="0" t="s">
        <v>84</v>
      </c>
      <c r="E6519" s="1" t="n">
        <f aca="false">VLOOKUP(D6519,'An _2023'!$B$3:$N$176,1+B6519, 0)</f>
        <v>435</v>
      </c>
      <c r="F6519" s="1" t="e">
        <f aca="false">VLOOKUP(D6519,'An _2023'!B1120:AD1293,17+B6519, 0)</f>
        <v>#N/A</v>
      </c>
    </row>
    <row r="6520" customFormat="false" ht="13.8" hidden="false" customHeight="false" outlineLevel="0" collapsed="false">
      <c r="A6520" s="0" t="n">
        <v>2023</v>
      </c>
      <c r="B6520" s="0" t="n">
        <v>8</v>
      </c>
      <c r="C6520" s="0" t="s">
        <v>83</v>
      </c>
      <c r="D6520" s="0" t="s">
        <v>85</v>
      </c>
      <c r="E6520" s="1" t="n">
        <f aca="false">VLOOKUP(D6520,'An _2023'!$B$3:$N$176,1+B6520, 0)</f>
        <v>2499</v>
      </c>
      <c r="F6520" s="1" t="e">
        <f aca="false">VLOOKUP(D6520,'An _2023'!B1121:AD1294,17+B6520, 0)</f>
        <v>#N/A</v>
      </c>
    </row>
    <row r="6521" customFormat="false" ht="13.8" hidden="false" customHeight="false" outlineLevel="0" collapsed="false">
      <c r="A6521" s="0" t="n">
        <v>2023</v>
      </c>
      <c r="B6521" s="0" t="n">
        <v>8</v>
      </c>
      <c r="C6521" s="0" t="s">
        <v>83</v>
      </c>
      <c r="D6521" s="0" t="s">
        <v>86</v>
      </c>
      <c r="E6521" s="1" t="n">
        <f aca="false">VLOOKUP(D6521,'An _2023'!$B$3:$N$176,1+B6521, 0)</f>
        <v>1871</v>
      </c>
      <c r="F6521" s="1" t="e">
        <f aca="false">VLOOKUP(D6521,'An _2023'!B1122:AD1295,17+B6521, 0)</f>
        <v>#N/A</v>
      </c>
    </row>
    <row r="6522" customFormat="false" ht="13.8" hidden="false" customHeight="false" outlineLevel="0" collapsed="false">
      <c r="A6522" s="0" t="n">
        <v>2023</v>
      </c>
      <c r="B6522" s="0" t="n">
        <v>8</v>
      </c>
      <c r="C6522" s="0" t="s">
        <v>83</v>
      </c>
      <c r="D6522" s="0" t="s">
        <v>87</v>
      </c>
      <c r="E6522" s="1" t="n">
        <f aca="false">VLOOKUP(D6522,'An _2023'!$B$3:$N$176,1+B6522, 0)</f>
        <v>2297</v>
      </c>
      <c r="F6522" s="1" t="e">
        <f aca="false">VLOOKUP(D6522,'An _2023'!B1123:AD1296,17+B6522, 0)</f>
        <v>#N/A</v>
      </c>
    </row>
    <row r="6523" customFormat="false" ht="13.8" hidden="false" customHeight="false" outlineLevel="0" collapsed="false">
      <c r="A6523" s="0" t="n">
        <v>2023</v>
      </c>
      <c r="B6523" s="0" t="n">
        <v>8</v>
      </c>
      <c r="C6523" s="0" t="s">
        <v>83</v>
      </c>
      <c r="D6523" s="0" t="s">
        <v>88</v>
      </c>
      <c r="E6523" s="1" t="n">
        <f aca="false">VLOOKUP(D6523,'An _2023'!$B$3:$N$176,1+B6523, 0)</f>
        <v>2330</v>
      </c>
      <c r="F6523" s="1" t="e">
        <f aca="false">VLOOKUP(D6523,'An _2023'!B1124:AD1297,17+B6523, 0)</f>
        <v>#N/A</v>
      </c>
    </row>
    <row r="6524" customFormat="false" ht="13.8" hidden="false" customHeight="false" outlineLevel="0" collapsed="false">
      <c r="A6524" s="0" t="n">
        <v>2023</v>
      </c>
      <c r="B6524" s="0" t="n">
        <v>8</v>
      </c>
      <c r="C6524" s="0" t="s">
        <v>83</v>
      </c>
      <c r="D6524" s="0" t="s">
        <v>89</v>
      </c>
      <c r="E6524" s="1" t="n">
        <f aca="false">VLOOKUP(D6524,'An _2023'!$B$3:$N$176,1+B6524, 0)</f>
        <v>2197</v>
      </c>
      <c r="F6524" s="1" t="e">
        <f aca="false">VLOOKUP(D6524,'An _2023'!B1125:AD1298,17+B6524, 0)</f>
        <v>#N/A</v>
      </c>
    </row>
    <row r="6525" customFormat="false" ht="13.8" hidden="false" customHeight="false" outlineLevel="0" collapsed="false">
      <c r="A6525" s="0" t="n">
        <v>2023</v>
      </c>
      <c r="B6525" s="0" t="n">
        <v>8</v>
      </c>
      <c r="C6525" s="0" t="s">
        <v>83</v>
      </c>
      <c r="D6525" s="0" t="s">
        <v>90</v>
      </c>
      <c r="E6525" s="1" t="n">
        <f aca="false">VLOOKUP(D6525,'An _2023'!$B$3:$N$176,1+B6525, 0)</f>
        <v>8246</v>
      </c>
      <c r="F6525" s="1" t="e">
        <f aca="false">VLOOKUP(D6525,'An _2023'!B1126:AD1299,17+B6525, 0)</f>
        <v>#N/A</v>
      </c>
    </row>
    <row r="6526" customFormat="false" ht="13.8" hidden="false" customHeight="false" outlineLevel="0" collapsed="false">
      <c r="A6526" s="0" t="n">
        <v>2023</v>
      </c>
      <c r="B6526" s="0" t="n">
        <v>8</v>
      </c>
      <c r="C6526" s="0" t="s">
        <v>83</v>
      </c>
      <c r="D6526" s="0" t="s">
        <v>91</v>
      </c>
      <c r="E6526" s="1" t="n">
        <f aca="false">VLOOKUP(D6526,'An _2023'!$B$3:$N$176,1+B6526, 0)</f>
        <v>6144</v>
      </c>
      <c r="F6526" s="1" t="e">
        <f aca="false">VLOOKUP(D6526,'An _2023'!B1127:AD1300,17+B6526, 0)</f>
        <v>#N/A</v>
      </c>
    </row>
    <row r="6527" customFormat="false" ht="13.8" hidden="false" customHeight="false" outlineLevel="0" collapsed="false">
      <c r="A6527" s="0" t="n">
        <v>2023</v>
      </c>
      <c r="B6527" s="0" t="n">
        <v>8</v>
      </c>
      <c r="C6527" s="0" t="s">
        <v>92</v>
      </c>
      <c r="D6527" s="0" t="s">
        <v>93</v>
      </c>
      <c r="E6527" s="1" t="n">
        <f aca="false">VLOOKUP(D6527,'An _2023'!$B$3:$N$176,1+B6527, 0)</f>
        <v>291</v>
      </c>
      <c r="F6527" s="1" t="e">
        <f aca="false">VLOOKUP(D6527,'An _2023'!B1128:AD1301,17+B6527, 0)</f>
        <v>#N/A</v>
      </c>
    </row>
    <row r="6528" customFormat="false" ht="13.8" hidden="false" customHeight="false" outlineLevel="0" collapsed="false">
      <c r="A6528" s="0" t="n">
        <v>2023</v>
      </c>
      <c r="B6528" s="0" t="n">
        <v>8</v>
      </c>
      <c r="C6528" s="0" t="s">
        <v>92</v>
      </c>
      <c r="D6528" s="0" t="s">
        <v>94</v>
      </c>
      <c r="E6528" s="1" t="n">
        <f aca="false">VLOOKUP(D6528,'An _2023'!$B$3:$N$176,1+B6528, 0)</f>
        <v>1953</v>
      </c>
      <c r="F6528" s="1" t="e">
        <f aca="false">VLOOKUP(D6528,'An _2023'!B1129:AD1302,17+B6528, 0)</f>
        <v>#N/A</v>
      </c>
    </row>
    <row r="6529" customFormat="false" ht="13.8" hidden="false" customHeight="false" outlineLevel="0" collapsed="false">
      <c r="A6529" s="0" t="n">
        <v>2023</v>
      </c>
      <c r="B6529" s="0" t="n">
        <v>8</v>
      </c>
      <c r="C6529" s="0" t="s">
        <v>92</v>
      </c>
      <c r="D6529" s="0" t="s">
        <v>95</v>
      </c>
      <c r="E6529" s="1" t="n">
        <f aca="false">VLOOKUP(D6529,'An _2023'!$B$3:$N$176,1+B6529, 0)</f>
        <v>1970</v>
      </c>
      <c r="F6529" s="1" t="e">
        <f aca="false">VLOOKUP(D6529,'An _2023'!B1130:AD1303,17+B6529, 0)</f>
        <v>#N/A</v>
      </c>
    </row>
    <row r="6530" customFormat="false" ht="13.8" hidden="false" customHeight="false" outlineLevel="0" collapsed="false">
      <c r="A6530" s="0" t="n">
        <v>2023</v>
      </c>
      <c r="B6530" s="0" t="n">
        <v>8</v>
      </c>
      <c r="C6530" s="0" t="s">
        <v>92</v>
      </c>
      <c r="D6530" s="0" t="s">
        <v>96</v>
      </c>
      <c r="E6530" s="1" t="n">
        <f aca="false">VLOOKUP(D6530,'An _2023'!$B$3:$N$176,1+B6530, 0)</f>
        <v>3666</v>
      </c>
      <c r="F6530" s="1" t="e">
        <f aca="false">VLOOKUP(D6530,'An _2023'!B1131:AD1304,17+B6530, 0)</f>
        <v>#N/A</v>
      </c>
    </row>
    <row r="6531" customFormat="false" ht="13.8" hidden="false" customHeight="false" outlineLevel="0" collapsed="false">
      <c r="A6531" s="0" t="n">
        <v>2023</v>
      </c>
      <c r="B6531" s="0" t="n">
        <v>8</v>
      </c>
      <c r="C6531" s="0" t="s">
        <v>92</v>
      </c>
      <c r="D6531" s="0" t="s">
        <v>97</v>
      </c>
      <c r="E6531" s="1" t="n">
        <f aca="false">VLOOKUP(D6531,'An _2023'!$B$3:$N$176,1+B6531, 0)</f>
        <v>1365</v>
      </c>
      <c r="F6531" s="1" t="e">
        <f aca="false">VLOOKUP(D6531,'An _2023'!B1132:AD1305,17+B6531, 0)</f>
        <v>#N/A</v>
      </c>
    </row>
    <row r="6532" customFormat="false" ht="13.8" hidden="false" customHeight="false" outlineLevel="0" collapsed="false">
      <c r="A6532" s="0" t="n">
        <v>2023</v>
      </c>
      <c r="B6532" s="0" t="n">
        <v>8</v>
      </c>
      <c r="C6532" s="0" t="s">
        <v>92</v>
      </c>
      <c r="D6532" s="0" t="s">
        <v>98</v>
      </c>
      <c r="E6532" s="1" t="n">
        <f aca="false">VLOOKUP(D6532,'An _2023'!$B$3:$N$176,1+B6532, 0)</f>
        <v>1267</v>
      </c>
      <c r="F6532" s="1" t="e">
        <f aca="false">VLOOKUP(D6532,'An _2023'!B1133:AD1306,17+B6532, 0)</f>
        <v>#N/A</v>
      </c>
    </row>
    <row r="6533" customFormat="false" ht="13.8" hidden="false" customHeight="false" outlineLevel="0" collapsed="false">
      <c r="A6533" s="0" t="n">
        <v>2023</v>
      </c>
      <c r="B6533" s="0" t="n">
        <v>8</v>
      </c>
      <c r="C6533" s="0" t="s">
        <v>92</v>
      </c>
      <c r="D6533" s="0" t="s">
        <v>99</v>
      </c>
      <c r="E6533" s="1" t="n">
        <f aca="false">VLOOKUP(D6533,'An _2023'!$B$3:$N$176,1+B6533, 0)</f>
        <v>1408</v>
      </c>
      <c r="F6533" s="1" t="e">
        <f aca="false">VLOOKUP(D6533,'An _2023'!B1134:AD1307,17+B6533, 0)</f>
        <v>#N/A</v>
      </c>
    </row>
    <row r="6534" customFormat="false" ht="13.8" hidden="false" customHeight="false" outlineLevel="0" collapsed="false">
      <c r="A6534" s="0" t="n">
        <v>2023</v>
      </c>
      <c r="B6534" s="0" t="n">
        <v>8</v>
      </c>
      <c r="C6534" s="0" t="s">
        <v>92</v>
      </c>
      <c r="D6534" s="0" t="s">
        <v>100</v>
      </c>
      <c r="E6534" s="1" t="n">
        <f aca="false">VLOOKUP(D6534,'An _2023'!$B$3:$N$176,1+B6534, 0)</f>
        <v>1191</v>
      </c>
      <c r="F6534" s="1" t="e">
        <f aca="false">VLOOKUP(D6534,'An _2023'!B1135:AD1308,17+B6534, 0)</f>
        <v>#N/A</v>
      </c>
    </row>
    <row r="6535" customFormat="false" ht="13.8" hidden="false" customHeight="false" outlineLevel="0" collapsed="false">
      <c r="A6535" s="0" t="n">
        <v>2023</v>
      </c>
      <c r="B6535" s="0" t="n">
        <v>8</v>
      </c>
      <c r="C6535" s="0" t="s">
        <v>101</v>
      </c>
      <c r="D6535" s="0" t="s">
        <v>102</v>
      </c>
      <c r="E6535" s="1" t="n">
        <f aca="false">VLOOKUP(D6535,'An _2023'!$B$3:$N$176,1+B6535, 0)</f>
        <v>333</v>
      </c>
      <c r="F6535" s="1" t="e">
        <f aca="false">VLOOKUP(D6535,'An _2023'!B1136:AD1309,17+B6535, 0)</f>
        <v>#N/A</v>
      </c>
    </row>
    <row r="6536" customFormat="false" ht="13.8" hidden="false" customHeight="false" outlineLevel="0" collapsed="false">
      <c r="A6536" s="0" t="n">
        <v>2023</v>
      </c>
      <c r="B6536" s="0" t="n">
        <v>8</v>
      </c>
      <c r="C6536" s="0" t="s">
        <v>101</v>
      </c>
      <c r="D6536" s="0" t="s">
        <v>103</v>
      </c>
      <c r="E6536" s="1" t="n">
        <f aca="false">VLOOKUP(D6536,'An _2023'!$B$3:$N$176,1+B6536, 0)</f>
        <v>864</v>
      </c>
      <c r="F6536" s="1" t="e">
        <f aca="false">VLOOKUP(D6536,'An _2023'!B1137:AD1310,17+B6536, 0)</f>
        <v>#N/A</v>
      </c>
    </row>
    <row r="6537" customFormat="false" ht="13.8" hidden="false" customHeight="false" outlineLevel="0" collapsed="false">
      <c r="A6537" s="0" t="n">
        <v>2023</v>
      </c>
      <c r="B6537" s="0" t="n">
        <v>8</v>
      </c>
      <c r="C6537" s="0" t="s">
        <v>101</v>
      </c>
      <c r="D6537" s="0" t="s">
        <v>104</v>
      </c>
      <c r="E6537" s="1" t="n">
        <f aca="false">VLOOKUP(D6537,'An _2023'!$B$3:$N$176,1+B6537, 0)</f>
        <v>698</v>
      </c>
      <c r="F6537" s="1" t="e">
        <f aca="false">VLOOKUP(D6537,'An _2023'!B1138:AD1311,17+B6537, 0)</f>
        <v>#N/A</v>
      </c>
    </row>
    <row r="6538" customFormat="false" ht="13.8" hidden="false" customHeight="false" outlineLevel="0" collapsed="false">
      <c r="A6538" s="0" t="n">
        <v>2023</v>
      </c>
      <c r="B6538" s="0" t="n">
        <v>8</v>
      </c>
      <c r="C6538" s="0" t="s">
        <v>101</v>
      </c>
      <c r="D6538" s="0" t="s">
        <v>105</v>
      </c>
      <c r="E6538" s="1" t="n">
        <f aca="false">VLOOKUP(D6538,'An _2023'!$B$3:$N$176,1+B6538, 0)</f>
        <v>442</v>
      </c>
      <c r="F6538" s="1" t="e">
        <f aca="false">VLOOKUP(D6538,'An _2023'!B1139:AD1312,17+B6538, 0)</f>
        <v>#N/A</v>
      </c>
    </row>
    <row r="6539" customFormat="false" ht="13.8" hidden="false" customHeight="false" outlineLevel="0" collapsed="false">
      <c r="A6539" s="0" t="n">
        <v>2023</v>
      </c>
      <c r="B6539" s="0" t="n">
        <v>8</v>
      </c>
      <c r="C6539" s="0" t="s">
        <v>101</v>
      </c>
      <c r="D6539" s="0" t="s">
        <v>106</v>
      </c>
      <c r="E6539" s="1" t="n">
        <f aca="false">VLOOKUP(D6539,'An _2023'!$B$3:$N$176,1+B6539, 0)</f>
        <v>721</v>
      </c>
      <c r="F6539" s="1" t="e">
        <f aca="false">VLOOKUP(D6539,'An _2023'!B1140:AD1313,17+B6539, 0)</f>
        <v>#N/A</v>
      </c>
    </row>
    <row r="6540" customFormat="false" ht="13.8" hidden="false" customHeight="false" outlineLevel="0" collapsed="false">
      <c r="A6540" s="0" t="n">
        <v>2023</v>
      </c>
      <c r="B6540" s="0" t="n">
        <v>8</v>
      </c>
      <c r="C6540" s="0" t="s">
        <v>101</v>
      </c>
      <c r="D6540" s="0" t="s">
        <v>107</v>
      </c>
      <c r="E6540" s="1" t="n">
        <f aca="false">VLOOKUP(D6540,'An _2023'!$B$3:$N$176,1+B6540, 0)</f>
        <v>428</v>
      </c>
      <c r="F6540" s="1" t="e">
        <f aca="false">VLOOKUP(D6540,'An _2023'!B1141:AD1314,17+B6540, 0)</f>
        <v>#N/A</v>
      </c>
    </row>
    <row r="6541" customFormat="false" ht="13.8" hidden="false" customHeight="false" outlineLevel="0" collapsed="false">
      <c r="A6541" s="0" t="n">
        <v>2023</v>
      </c>
      <c r="B6541" s="0" t="n">
        <v>8</v>
      </c>
      <c r="C6541" s="0" t="s">
        <v>101</v>
      </c>
      <c r="D6541" s="0" t="s">
        <v>108</v>
      </c>
      <c r="E6541" s="1" t="n">
        <f aca="false">VLOOKUP(D6541,'An _2023'!$B$3:$N$176,1+B6541, 0)</f>
        <v>356</v>
      </c>
      <c r="F6541" s="1" t="e">
        <f aca="false">VLOOKUP(D6541,'An _2023'!B1142:AD1315,17+B6541, 0)</f>
        <v>#N/A</v>
      </c>
    </row>
    <row r="6542" customFormat="false" ht="13.8" hidden="false" customHeight="false" outlineLevel="0" collapsed="false">
      <c r="A6542" s="0" t="n">
        <v>2023</v>
      </c>
      <c r="B6542" s="0" t="n">
        <v>8</v>
      </c>
      <c r="C6542" s="0" t="s">
        <v>101</v>
      </c>
      <c r="D6542" s="0" t="s">
        <v>109</v>
      </c>
      <c r="E6542" s="1" t="n">
        <f aca="false">VLOOKUP(D6542,'An _2023'!$B$3:$N$176,1+B6542, 0)</f>
        <v>820</v>
      </c>
      <c r="F6542" s="1" t="e">
        <f aca="false">VLOOKUP(D6542,'An _2023'!B1143:AD1316,17+B6542, 0)</f>
        <v>#N/A</v>
      </c>
    </row>
    <row r="6543" customFormat="false" ht="13.8" hidden="false" customHeight="false" outlineLevel="0" collapsed="false">
      <c r="A6543" s="0" t="n">
        <v>2023</v>
      </c>
      <c r="B6543" s="0" t="n">
        <v>8</v>
      </c>
      <c r="C6543" s="0" t="s">
        <v>101</v>
      </c>
      <c r="D6543" s="0" t="s">
        <v>110</v>
      </c>
      <c r="E6543" s="1" t="n">
        <f aca="false">VLOOKUP(D6543,'An _2023'!$B$3:$N$176,1+B6543, 0)</f>
        <v>576</v>
      </c>
      <c r="F6543" s="1" t="e">
        <f aca="false">VLOOKUP(D6543,'An _2023'!B1144:AD1317,17+B6543, 0)</f>
        <v>#N/A</v>
      </c>
    </row>
    <row r="6544" customFormat="false" ht="13.8" hidden="false" customHeight="false" outlineLevel="0" collapsed="false">
      <c r="A6544" s="0" t="n">
        <v>2023</v>
      </c>
      <c r="B6544" s="0" t="n">
        <v>8</v>
      </c>
      <c r="C6544" s="0" t="s">
        <v>101</v>
      </c>
      <c r="D6544" s="0" t="s">
        <v>111</v>
      </c>
      <c r="E6544" s="1" t="n">
        <f aca="false">VLOOKUP(D6544,'An _2023'!$B$3:$N$176,1+B6544, 0)</f>
        <v>541</v>
      </c>
      <c r="F6544" s="1" t="e">
        <f aca="false">VLOOKUP(D6544,'An _2023'!B1145:AD1318,17+B6544, 0)</f>
        <v>#N/A</v>
      </c>
    </row>
    <row r="6545" customFormat="false" ht="13.8" hidden="false" customHeight="false" outlineLevel="0" collapsed="false">
      <c r="A6545" s="0" t="n">
        <v>2023</v>
      </c>
      <c r="B6545" s="0" t="n">
        <v>8</v>
      </c>
      <c r="C6545" s="0" t="s">
        <v>112</v>
      </c>
      <c r="D6545" s="0" t="s">
        <v>113</v>
      </c>
      <c r="E6545" s="1" t="n">
        <f aca="false">VLOOKUP(D6545,'An _2023'!$B$3:$N$176,1+B6545, 0)</f>
        <v>456</v>
      </c>
      <c r="F6545" s="1" t="e">
        <f aca="false">VLOOKUP(D6545,'An _2023'!B1146:AD1319,17+B6545, 0)</f>
        <v>#N/A</v>
      </c>
    </row>
    <row r="6546" customFormat="false" ht="13.8" hidden="false" customHeight="false" outlineLevel="0" collapsed="false">
      <c r="A6546" s="0" t="n">
        <v>2023</v>
      </c>
      <c r="B6546" s="0" t="n">
        <v>8</v>
      </c>
      <c r="C6546" s="0" t="s">
        <v>112</v>
      </c>
      <c r="D6546" s="0" t="s">
        <v>114</v>
      </c>
      <c r="E6546" s="1" t="n">
        <f aca="false">VLOOKUP(D6546,'An _2023'!$B$3:$N$176,1+B6546, 0)</f>
        <v>3722</v>
      </c>
      <c r="F6546" s="1" t="e">
        <f aca="false">VLOOKUP(D6546,'An _2023'!B1147:AD1320,17+B6546, 0)</f>
        <v>#N/A</v>
      </c>
    </row>
    <row r="6547" customFormat="false" ht="13.8" hidden="false" customHeight="false" outlineLevel="0" collapsed="false">
      <c r="A6547" s="0" t="n">
        <v>2023</v>
      </c>
      <c r="B6547" s="0" t="n">
        <v>8</v>
      </c>
      <c r="C6547" s="0" t="s">
        <v>112</v>
      </c>
      <c r="D6547" s="0" t="s">
        <v>115</v>
      </c>
      <c r="E6547" s="1" t="n">
        <f aca="false">VLOOKUP(D6547,'An _2023'!$B$3:$N$176,1+B6547, 0)</f>
        <v>977</v>
      </c>
      <c r="F6547" s="1" t="e">
        <f aca="false">VLOOKUP(D6547,'An _2023'!B1148:AD1321,17+B6547, 0)</f>
        <v>#N/A</v>
      </c>
    </row>
    <row r="6548" customFormat="false" ht="13.8" hidden="false" customHeight="false" outlineLevel="0" collapsed="false">
      <c r="A6548" s="0" t="n">
        <v>2023</v>
      </c>
      <c r="B6548" s="0" t="n">
        <v>8</v>
      </c>
      <c r="C6548" s="0" t="s">
        <v>112</v>
      </c>
      <c r="D6548" s="0" t="s">
        <v>116</v>
      </c>
      <c r="E6548" s="1" t="n">
        <f aca="false">VLOOKUP(D6548,'An _2023'!$B$3:$N$176,1+B6548, 0)</f>
        <v>1366</v>
      </c>
      <c r="F6548" s="1" t="e">
        <f aca="false">VLOOKUP(D6548,'An _2023'!B1149:AD1322,17+B6548, 0)</f>
        <v>#N/A</v>
      </c>
    </row>
    <row r="6549" customFormat="false" ht="13.8" hidden="false" customHeight="false" outlineLevel="0" collapsed="false">
      <c r="A6549" s="0" t="n">
        <v>2023</v>
      </c>
      <c r="B6549" s="0" t="n">
        <v>8</v>
      </c>
      <c r="C6549" s="0" t="s">
        <v>112</v>
      </c>
      <c r="D6549" s="0" t="s">
        <v>117</v>
      </c>
      <c r="E6549" s="1" t="n">
        <f aca="false">VLOOKUP(D6549,'An _2023'!$B$3:$N$176,1+B6549, 0)</f>
        <v>2189</v>
      </c>
      <c r="F6549" s="1" t="e">
        <f aca="false">VLOOKUP(D6549,'An _2023'!B1150:AD1323,17+B6549, 0)</f>
        <v>#N/A</v>
      </c>
    </row>
    <row r="6550" customFormat="false" ht="13.8" hidden="false" customHeight="false" outlineLevel="0" collapsed="false">
      <c r="A6550" s="0" t="n">
        <v>2023</v>
      </c>
      <c r="B6550" s="0" t="n">
        <v>8</v>
      </c>
      <c r="C6550" s="0" t="s">
        <v>112</v>
      </c>
      <c r="D6550" s="0" t="s">
        <v>118</v>
      </c>
      <c r="E6550" s="1" t="n">
        <f aca="false">VLOOKUP(D6550,'An _2023'!$B$3:$N$176,1+B6550, 0)</f>
        <v>898</v>
      </c>
      <c r="F6550" s="1" t="e">
        <f aca="false">VLOOKUP(D6550,'An _2023'!B1151:AD1324,17+B6550, 0)</f>
        <v>#N/A</v>
      </c>
    </row>
    <row r="6551" customFormat="false" ht="13.8" hidden="false" customHeight="false" outlineLevel="0" collapsed="false">
      <c r="A6551" s="0" t="n">
        <v>2023</v>
      </c>
      <c r="B6551" s="0" t="n">
        <v>8</v>
      </c>
      <c r="C6551" s="0" t="s">
        <v>112</v>
      </c>
      <c r="D6551" s="0" t="s">
        <v>119</v>
      </c>
      <c r="E6551" s="1" t="n">
        <f aca="false">VLOOKUP(D6551,'An _2023'!$B$3:$N$176,1+B6551, 0)</f>
        <v>1099</v>
      </c>
      <c r="F6551" s="1" t="e">
        <f aca="false">VLOOKUP(D6551,'An _2023'!B1152:AD1325,17+B6551, 0)</f>
        <v>#N/A</v>
      </c>
    </row>
    <row r="6552" customFormat="false" ht="13.8" hidden="false" customHeight="false" outlineLevel="0" collapsed="false">
      <c r="A6552" s="0" t="n">
        <v>2023</v>
      </c>
      <c r="B6552" s="0" t="n">
        <v>8</v>
      </c>
      <c r="C6552" s="0" t="s">
        <v>112</v>
      </c>
      <c r="D6552" s="0" t="s">
        <v>120</v>
      </c>
      <c r="E6552" s="1" t="n">
        <f aca="false">VLOOKUP(D6552,'An _2023'!$B$3:$N$176,1+B6552, 0)</f>
        <v>2112</v>
      </c>
      <c r="F6552" s="1" t="e">
        <f aca="false">VLOOKUP(D6552,'An _2023'!B1153:AD1326,17+B6552, 0)</f>
        <v>#N/A</v>
      </c>
    </row>
    <row r="6553" customFormat="false" ht="13.8" hidden="false" customHeight="false" outlineLevel="0" collapsed="false">
      <c r="A6553" s="0" t="n">
        <v>2023</v>
      </c>
      <c r="B6553" s="0" t="n">
        <v>8</v>
      </c>
      <c r="C6553" s="0" t="s">
        <v>112</v>
      </c>
      <c r="D6553" s="0" t="s">
        <v>121</v>
      </c>
      <c r="E6553" s="1" t="n">
        <f aca="false">VLOOKUP(D6553,'An _2023'!$B$3:$N$176,1+B6553, 0)</f>
        <v>1723</v>
      </c>
      <c r="F6553" s="1" t="e">
        <f aca="false">VLOOKUP(D6553,'An _2023'!B1154:AD1327,17+B6553, 0)</f>
        <v>#N/A</v>
      </c>
    </row>
    <row r="6554" customFormat="false" ht="13.8" hidden="false" customHeight="false" outlineLevel="0" collapsed="false">
      <c r="A6554" s="0" t="n">
        <v>2023</v>
      </c>
      <c r="B6554" s="0" t="n">
        <v>8</v>
      </c>
      <c r="C6554" s="0" t="s">
        <v>122</v>
      </c>
      <c r="D6554" s="0" t="s">
        <v>123</v>
      </c>
      <c r="E6554" s="1" t="n">
        <f aca="false">VLOOKUP(D6554,'An _2023'!$B$3:$N$176,1+B6554, 0)</f>
        <v>4150</v>
      </c>
      <c r="F6554" s="1" t="e">
        <f aca="false">VLOOKUP(D6554,'An _2023'!B1155:AD1328,17+B6554, 0)</f>
        <v>#N/A</v>
      </c>
    </row>
    <row r="6555" customFormat="false" ht="13.8" hidden="false" customHeight="false" outlineLevel="0" collapsed="false">
      <c r="A6555" s="0" t="n">
        <v>2023</v>
      </c>
      <c r="B6555" s="0" t="n">
        <v>8</v>
      </c>
      <c r="C6555" s="0" t="s">
        <v>122</v>
      </c>
      <c r="D6555" s="0" t="s">
        <v>181</v>
      </c>
      <c r="E6555" s="1" t="e">
        <f aca="false">VLOOKUP(D6555,'An _2023'!$B$3:$N$176,1+B6555, 0)</f>
        <v>#N/A</v>
      </c>
      <c r="F6555" s="1" t="e">
        <f aca="false">VLOOKUP(D6555,'An _2023'!B1156:AD1329,17+B6555, 0)</f>
        <v>#N/A</v>
      </c>
    </row>
    <row r="6556" customFormat="false" ht="13.8" hidden="false" customHeight="false" outlineLevel="0" collapsed="false">
      <c r="A6556" s="0" t="n">
        <v>2023</v>
      </c>
      <c r="B6556" s="0" t="n">
        <v>8</v>
      </c>
      <c r="C6556" s="0" t="s">
        <v>122</v>
      </c>
      <c r="D6556" s="0" t="s">
        <v>125</v>
      </c>
      <c r="E6556" s="1" t="n">
        <f aca="false">VLOOKUP(D6556,'An _2023'!$B$3:$N$176,1+B6556, 0)</f>
        <v>3147</v>
      </c>
      <c r="F6556" s="1" t="e">
        <f aca="false">VLOOKUP(D6556,'An _2023'!B1157:AD1330,17+B6556, 0)</f>
        <v>#N/A</v>
      </c>
    </row>
    <row r="6557" customFormat="false" ht="13.8" hidden="false" customHeight="false" outlineLevel="0" collapsed="false">
      <c r="A6557" s="0" t="n">
        <v>2023</v>
      </c>
      <c r="B6557" s="0" t="n">
        <v>8</v>
      </c>
      <c r="C6557" s="0" t="s">
        <v>122</v>
      </c>
      <c r="D6557" s="0" t="s">
        <v>126</v>
      </c>
      <c r="E6557" s="1" t="n">
        <f aca="false">VLOOKUP(D6557,'An _2023'!$B$3:$N$176,1+B6557, 0)</f>
        <v>3085</v>
      </c>
      <c r="F6557" s="1" t="e">
        <f aca="false">VLOOKUP(D6557,'An _2023'!B1158:AD1331,17+B6557, 0)</f>
        <v>#N/A</v>
      </c>
    </row>
    <row r="6558" customFormat="false" ht="13.8" hidden="false" customHeight="false" outlineLevel="0" collapsed="false">
      <c r="A6558" s="0" t="n">
        <v>2023</v>
      </c>
      <c r="B6558" s="0" t="n">
        <v>8</v>
      </c>
      <c r="C6558" s="0" t="s">
        <v>122</v>
      </c>
      <c r="D6558" s="0" t="s">
        <v>127</v>
      </c>
      <c r="E6558" s="1" t="n">
        <f aca="false">VLOOKUP(D6558,'An _2023'!$B$3:$N$176,1+B6558, 0)</f>
        <v>6006</v>
      </c>
      <c r="F6558" s="1" t="e">
        <f aca="false">VLOOKUP(D6558,'An _2023'!B1159:AD1332,17+B6558, 0)</f>
        <v>#N/A</v>
      </c>
    </row>
    <row r="6559" customFormat="false" ht="13.8" hidden="false" customHeight="false" outlineLevel="0" collapsed="false">
      <c r="A6559" s="0" t="n">
        <v>2023</v>
      </c>
      <c r="B6559" s="0" t="n">
        <v>8</v>
      </c>
      <c r="C6559" s="0" t="s">
        <v>122</v>
      </c>
      <c r="D6559" s="0" t="s">
        <v>128</v>
      </c>
      <c r="E6559" s="1" t="n">
        <f aca="false">VLOOKUP(D6559,'An _2023'!$B$3:$N$176,1+B6559, 0)</f>
        <v>2778</v>
      </c>
      <c r="F6559" s="1" t="e">
        <f aca="false">VLOOKUP(D6559,'An _2023'!B1160:AD1333,17+B6559, 0)</f>
        <v>#N/A</v>
      </c>
    </row>
    <row r="6560" customFormat="false" ht="13.8" hidden="false" customHeight="false" outlineLevel="0" collapsed="false">
      <c r="A6560" s="0" t="n">
        <v>2023</v>
      </c>
      <c r="B6560" s="0" t="n">
        <v>8</v>
      </c>
      <c r="C6560" s="0" t="s">
        <v>129</v>
      </c>
      <c r="D6560" s="0" t="s">
        <v>130</v>
      </c>
      <c r="E6560" s="1" t="n">
        <f aca="false">VLOOKUP(D6560,'An _2023'!$B$3:$N$176,1+B6560, 0)</f>
        <v>1170</v>
      </c>
      <c r="F6560" s="1" t="e">
        <f aca="false">VLOOKUP(D6560,'An _2023'!B1161:AD1334,17+B6560, 0)</f>
        <v>#N/A</v>
      </c>
    </row>
    <row r="6561" customFormat="false" ht="13.8" hidden="false" customHeight="false" outlineLevel="0" collapsed="false">
      <c r="A6561" s="0" t="n">
        <v>2023</v>
      </c>
      <c r="B6561" s="0" t="n">
        <v>8</v>
      </c>
      <c r="C6561" s="0" t="s">
        <v>129</v>
      </c>
      <c r="D6561" s="0" t="s">
        <v>131</v>
      </c>
      <c r="E6561" s="1" t="n">
        <f aca="false">VLOOKUP(D6561,'An _2023'!$B$3:$N$176,1+B6561, 0)</f>
        <v>5001</v>
      </c>
      <c r="F6561" s="1" t="e">
        <f aca="false">VLOOKUP(D6561,'An _2023'!B1162:AD1335,17+B6561, 0)</f>
        <v>#N/A</v>
      </c>
    </row>
    <row r="6562" customFormat="false" ht="13.8" hidden="false" customHeight="false" outlineLevel="0" collapsed="false">
      <c r="A6562" s="0" t="n">
        <v>2023</v>
      </c>
      <c r="B6562" s="0" t="n">
        <v>8</v>
      </c>
      <c r="C6562" s="0" t="s">
        <v>129</v>
      </c>
      <c r="D6562" s="0" t="s">
        <v>132</v>
      </c>
      <c r="E6562" s="1" t="n">
        <f aca="false">VLOOKUP(D6562,'An _2023'!$B$3:$N$176,1+B6562, 0)</f>
        <v>1016</v>
      </c>
      <c r="F6562" s="1" t="e">
        <f aca="false">VLOOKUP(D6562,'An _2023'!B1163:AD1336,17+B6562, 0)</f>
        <v>#N/A</v>
      </c>
    </row>
    <row r="6563" customFormat="false" ht="13.8" hidden="false" customHeight="false" outlineLevel="0" collapsed="false">
      <c r="A6563" s="0" t="n">
        <v>2023</v>
      </c>
      <c r="B6563" s="0" t="n">
        <v>8</v>
      </c>
      <c r="C6563" s="0" t="s">
        <v>129</v>
      </c>
      <c r="D6563" s="0" t="s">
        <v>133</v>
      </c>
      <c r="E6563" s="1" t="n">
        <f aca="false">VLOOKUP(D6563,'An _2023'!$B$3:$N$176,1+B6563, 0)</f>
        <v>2445</v>
      </c>
      <c r="F6563" s="1" t="e">
        <f aca="false">VLOOKUP(D6563,'An _2023'!B1164:AD1337,17+B6563, 0)</f>
        <v>#N/A</v>
      </c>
    </row>
    <row r="6564" customFormat="false" ht="13.8" hidden="false" customHeight="false" outlineLevel="0" collapsed="false">
      <c r="A6564" s="0" t="n">
        <v>2023</v>
      </c>
      <c r="B6564" s="0" t="n">
        <v>8</v>
      </c>
      <c r="C6564" s="0" t="s">
        <v>129</v>
      </c>
      <c r="D6564" s="0" t="s">
        <v>134</v>
      </c>
      <c r="E6564" s="1" t="n">
        <f aca="false">VLOOKUP(D6564,'An _2023'!$B$3:$N$176,1+B6564, 0)</f>
        <v>873</v>
      </c>
      <c r="F6564" s="1" t="e">
        <f aca="false">VLOOKUP(D6564,'An _2023'!B1165:AD1338,17+B6564, 0)</f>
        <v>#N/A</v>
      </c>
    </row>
    <row r="6565" customFormat="false" ht="13.8" hidden="false" customHeight="false" outlineLevel="0" collapsed="false">
      <c r="A6565" s="0" t="n">
        <v>2023</v>
      </c>
      <c r="B6565" s="0" t="n">
        <v>8</v>
      </c>
      <c r="C6565" s="0" t="s">
        <v>135</v>
      </c>
      <c r="D6565" s="0" t="s">
        <v>136</v>
      </c>
      <c r="E6565" s="1" t="n">
        <f aca="false">VLOOKUP(D6565,'An _2023'!$B$3:$N$176,1+B6565, 0)</f>
        <v>159</v>
      </c>
      <c r="F6565" s="1" t="e">
        <f aca="false">VLOOKUP(D6565,'An _2023'!B1166:AD1339,17+B6565, 0)</f>
        <v>#N/A</v>
      </c>
    </row>
    <row r="6566" customFormat="false" ht="13.8" hidden="false" customHeight="false" outlineLevel="0" collapsed="false">
      <c r="A6566" s="0" t="n">
        <v>2023</v>
      </c>
      <c r="B6566" s="0" t="n">
        <v>8</v>
      </c>
      <c r="C6566" s="0" t="s">
        <v>135</v>
      </c>
      <c r="D6566" s="0" t="s">
        <v>137</v>
      </c>
      <c r="E6566" s="1" t="n">
        <f aca="false">VLOOKUP(D6566,'An _2023'!$B$3:$N$176,1+B6566, 0)</f>
        <v>823</v>
      </c>
      <c r="F6566" s="1" t="e">
        <f aca="false">VLOOKUP(D6566,'An _2023'!B1167:AD1340,17+B6566, 0)</f>
        <v>#N/A</v>
      </c>
    </row>
    <row r="6567" customFormat="false" ht="13.8" hidden="false" customHeight="false" outlineLevel="0" collapsed="false">
      <c r="A6567" s="0" t="n">
        <v>2023</v>
      </c>
      <c r="B6567" s="0" t="n">
        <v>8</v>
      </c>
      <c r="C6567" s="0" t="s">
        <v>135</v>
      </c>
      <c r="D6567" s="0" t="s">
        <v>138</v>
      </c>
      <c r="E6567" s="1" t="n">
        <f aca="false">VLOOKUP(D6567,'An _2023'!$B$3:$N$176,1+B6567, 0)</f>
        <v>807</v>
      </c>
      <c r="F6567" s="1" t="e">
        <f aca="false">VLOOKUP(D6567,'An _2023'!B1168:AD1341,17+B6567, 0)</f>
        <v>#N/A</v>
      </c>
    </row>
    <row r="6568" customFormat="false" ht="13.8" hidden="false" customHeight="false" outlineLevel="0" collapsed="false">
      <c r="A6568" s="0" t="n">
        <v>2023</v>
      </c>
      <c r="B6568" s="0" t="n">
        <v>8</v>
      </c>
      <c r="C6568" s="0" t="s">
        <v>135</v>
      </c>
      <c r="D6568" s="0" t="s">
        <v>139</v>
      </c>
      <c r="E6568" s="1" t="n">
        <f aca="false">VLOOKUP(D6568,'An _2023'!$B$3:$N$176,1+B6568, 0)</f>
        <v>1185</v>
      </c>
      <c r="F6568" s="1" t="e">
        <f aca="false">VLOOKUP(D6568,'An _2023'!B1169:AD1342,17+B6568, 0)</f>
        <v>#N/A</v>
      </c>
    </row>
    <row r="6569" customFormat="false" ht="13.8" hidden="false" customHeight="false" outlineLevel="0" collapsed="false">
      <c r="A6569" s="0" t="n">
        <v>2023</v>
      </c>
      <c r="B6569" s="0" t="n">
        <v>8</v>
      </c>
      <c r="C6569" s="0" t="s">
        <v>140</v>
      </c>
      <c r="D6569" s="0" t="s">
        <v>141</v>
      </c>
      <c r="E6569" s="1" t="n">
        <f aca="false">VLOOKUP(D6569,'An _2023'!$B$3:$N$176,1+B6569, 0)</f>
        <v>505</v>
      </c>
      <c r="F6569" s="1" t="e">
        <f aca="false">VLOOKUP(D6569,'An _2023'!B1170:AD1343,17+B6569, 0)</f>
        <v>#N/A</v>
      </c>
    </row>
    <row r="6570" customFormat="false" ht="13.8" hidden="false" customHeight="false" outlineLevel="0" collapsed="false">
      <c r="A6570" s="0" t="n">
        <v>2023</v>
      </c>
      <c r="B6570" s="0" t="n">
        <v>8</v>
      </c>
      <c r="C6570" s="0" t="s">
        <v>140</v>
      </c>
      <c r="D6570" s="0" t="s">
        <v>142</v>
      </c>
      <c r="E6570" s="1" t="n">
        <f aca="false">VLOOKUP(D6570,'An _2023'!$B$3:$N$176,1+B6570, 0)</f>
        <v>1783</v>
      </c>
      <c r="F6570" s="1" t="e">
        <f aca="false">VLOOKUP(D6570,'An _2023'!B1171:AD1344,17+B6570, 0)</f>
        <v>#N/A</v>
      </c>
    </row>
    <row r="6571" customFormat="false" ht="13.8" hidden="false" customHeight="false" outlineLevel="0" collapsed="false">
      <c r="A6571" s="0" t="n">
        <v>2023</v>
      </c>
      <c r="B6571" s="0" t="n">
        <v>8</v>
      </c>
      <c r="C6571" s="0" t="s">
        <v>140</v>
      </c>
      <c r="D6571" s="0" t="s">
        <v>143</v>
      </c>
      <c r="E6571" s="1" t="n">
        <f aca="false">VLOOKUP(D6571,'An _2023'!$B$3:$N$176,1+B6571, 0)</f>
        <v>988</v>
      </c>
      <c r="F6571" s="1" t="e">
        <f aca="false">VLOOKUP(D6571,'An _2023'!B1172:AD1345,17+B6571, 0)</f>
        <v>#N/A</v>
      </c>
    </row>
    <row r="6572" customFormat="false" ht="13.8" hidden="false" customHeight="false" outlineLevel="0" collapsed="false">
      <c r="A6572" s="0" t="n">
        <v>2023</v>
      </c>
      <c r="B6572" s="0" t="n">
        <v>8</v>
      </c>
      <c r="C6572" s="0" t="s">
        <v>140</v>
      </c>
      <c r="D6572" s="0" t="s">
        <v>144</v>
      </c>
      <c r="E6572" s="1" t="n">
        <f aca="false">VLOOKUP(D6572,'An _2023'!$B$3:$N$176,1+B6572, 0)</f>
        <v>1656</v>
      </c>
      <c r="F6572" s="1" t="e">
        <f aca="false">VLOOKUP(D6572,'An _2023'!B1173:AD1346,17+B6572, 0)</f>
        <v>#N/A</v>
      </c>
    </row>
    <row r="6573" customFormat="false" ht="13.8" hidden="false" customHeight="false" outlineLevel="0" collapsed="false">
      <c r="A6573" s="0" t="n">
        <v>2023</v>
      </c>
      <c r="B6573" s="0" t="n">
        <v>8</v>
      </c>
      <c r="C6573" s="0" t="s">
        <v>140</v>
      </c>
      <c r="D6573" s="0" t="s">
        <v>145</v>
      </c>
      <c r="E6573" s="1" t="n">
        <f aca="false">VLOOKUP(D6573,'An _2023'!$B$3:$N$176,1+B6573, 0)</f>
        <v>98</v>
      </c>
      <c r="F6573" s="1" t="e">
        <f aca="false">VLOOKUP(D6573,'An _2023'!B1174:AD1347,17+B6573, 0)</f>
        <v>#N/A</v>
      </c>
    </row>
    <row r="6574" customFormat="false" ht="13.8" hidden="false" customHeight="false" outlineLevel="0" collapsed="false">
      <c r="A6574" s="0" t="n">
        <v>2023</v>
      </c>
      <c r="B6574" s="0" t="n">
        <v>8</v>
      </c>
      <c r="C6574" s="0" t="s">
        <v>146</v>
      </c>
      <c r="D6574" s="0" t="s">
        <v>147</v>
      </c>
      <c r="E6574" s="1" t="n">
        <f aca="false">VLOOKUP(D6574,'An _2023'!$B$3:$N$176,1+B6574, 0)</f>
        <v>431</v>
      </c>
      <c r="F6574" s="1" t="e">
        <f aca="false">VLOOKUP(D6574,'An _2023'!B1175:AD1348,17+B6574, 0)</f>
        <v>#N/A</v>
      </c>
    </row>
    <row r="6575" customFormat="false" ht="13.8" hidden="false" customHeight="false" outlineLevel="0" collapsed="false">
      <c r="A6575" s="0" t="n">
        <v>2023</v>
      </c>
      <c r="B6575" s="0" t="n">
        <v>8</v>
      </c>
      <c r="C6575" s="0" t="s">
        <v>146</v>
      </c>
      <c r="D6575" s="0" t="s">
        <v>148</v>
      </c>
      <c r="E6575" s="1" t="n">
        <f aca="false">VLOOKUP(D6575,'An _2023'!$B$3:$N$176,1+B6575, 0)</f>
        <v>1580</v>
      </c>
      <c r="F6575" s="1" t="e">
        <f aca="false">VLOOKUP(D6575,'An _2023'!B1176:AD1349,17+B6575, 0)</f>
        <v>#N/A</v>
      </c>
    </row>
    <row r="6576" customFormat="false" ht="13.8" hidden="false" customHeight="false" outlineLevel="0" collapsed="false">
      <c r="A6576" s="0" t="n">
        <v>2023</v>
      </c>
      <c r="B6576" s="0" t="n">
        <v>8</v>
      </c>
      <c r="C6576" s="0" t="s">
        <v>146</v>
      </c>
      <c r="D6576" s="0" t="s">
        <v>149</v>
      </c>
      <c r="E6576" s="1" t="n">
        <f aca="false">VLOOKUP(D6576,'An _2023'!$B$3:$N$176,1+B6576, 0)</f>
        <v>1282</v>
      </c>
      <c r="F6576" s="1" t="e">
        <f aca="false">VLOOKUP(D6576,'An _2023'!B1177:AD1350,17+B6576, 0)</f>
        <v>#N/A</v>
      </c>
    </row>
    <row r="6577" customFormat="false" ht="13.8" hidden="false" customHeight="false" outlineLevel="0" collapsed="false">
      <c r="A6577" s="0" t="n">
        <v>2023</v>
      </c>
      <c r="B6577" s="0" t="n">
        <v>8</v>
      </c>
      <c r="C6577" s="0" t="s">
        <v>146</v>
      </c>
      <c r="D6577" s="0" t="s">
        <v>150</v>
      </c>
      <c r="E6577" s="1" t="n">
        <f aca="false">VLOOKUP(D6577,'An _2023'!$B$3:$N$176,1+B6577, 0)</f>
        <v>3662</v>
      </c>
      <c r="F6577" s="1" t="e">
        <f aca="false">VLOOKUP(D6577,'An _2023'!B1178:AD1351,17+B6577, 0)</f>
        <v>#N/A</v>
      </c>
    </row>
    <row r="6578" customFormat="false" ht="13.8" hidden="false" customHeight="false" outlineLevel="0" collapsed="false">
      <c r="A6578" s="0" t="n">
        <v>2023</v>
      </c>
      <c r="B6578" s="0" t="n">
        <v>8</v>
      </c>
      <c r="C6578" s="0" t="s">
        <v>146</v>
      </c>
      <c r="D6578" s="0" t="s">
        <v>151</v>
      </c>
      <c r="E6578" s="1" t="n">
        <f aca="false">VLOOKUP(D6578,'An _2023'!$B$3:$N$176,1+B6578, 0)</f>
        <v>678</v>
      </c>
      <c r="F6578" s="1" t="e">
        <f aca="false">VLOOKUP(D6578,'An _2023'!B1179:AD1352,17+B6578, 0)</f>
        <v>#N/A</v>
      </c>
    </row>
    <row r="6579" customFormat="false" ht="13.8" hidden="false" customHeight="false" outlineLevel="0" collapsed="false">
      <c r="A6579" s="0" t="n">
        <v>2023</v>
      </c>
      <c r="B6579" s="0" t="n">
        <v>8</v>
      </c>
      <c r="C6579" s="0" t="s">
        <v>146</v>
      </c>
      <c r="D6579" s="0" t="s">
        <v>152</v>
      </c>
      <c r="E6579" s="1" t="n">
        <f aca="false">VLOOKUP(D6579,'An _2023'!$B$3:$N$176,1+B6579, 0)</f>
        <v>1510</v>
      </c>
      <c r="F6579" s="1" t="e">
        <f aca="false">VLOOKUP(D6579,'An _2023'!B1180:AD1353,17+B6579, 0)</f>
        <v>#N/A</v>
      </c>
    </row>
    <row r="6580" customFormat="false" ht="13.8" hidden="false" customHeight="false" outlineLevel="0" collapsed="false">
      <c r="A6580" s="0" t="n">
        <v>2023</v>
      </c>
      <c r="B6580" s="0" t="n">
        <v>8</v>
      </c>
      <c r="C6580" s="0" t="s">
        <v>146</v>
      </c>
      <c r="D6580" s="0" t="s">
        <v>153</v>
      </c>
      <c r="E6580" s="1" t="n">
        <f aca="false">VLOOKUP(D6580,'An _2023'!$B$3:$N$176,1+B6580, 0)</f>
        <v>527</v>
      </c>
      <c r="F6580" s="1" t="e">
        <f aca="false">VLOOKUP(D6580,'An _2023'!B1181:AD1354,17+B6580, 0)</f>
        <v>#N/A</v>
      </c>
    </row>
    <row r="6581" customFormat="false" ht="13.8" hidden="false" customHeight="false" outlineLevel="0" collapsed="false">
      <c r="A6581" s="0" t="n">
        <v>2023</v>
      </c>
      <c r="B6581" s="0" t="n">
        <v>8</v>
      </c>
      <c r="C6581" s="0" t="s">
        <v>146</v>
      </c>
      <c r="D6581" s="0" t="s">
        <v>154</v>
      </c>
      <c r="E6581" s="1" t="n">
        <f aca="false">VLOOKUP(D6581,'An _2023'!$B$3:$N$176,1+B6581, 0)</f>
        <v>1848</v>
      </c>
      <c r="F6581" s="1" t="e">
        <f aca="false">VLOOKUP(D6581,'An _2023'!B1182:AD1355,17+B6581, 0)</f>
        <v>#N/A</v>
      </c>
    </row>
    <row r="6582" customFormat="false" ht="13.8" hidden="false" customHeight="false" outlineLevel="0" collapsed="false">
      <c r="A6582" s="0" t="n">
        <v>2023</v>
      </c>
      <c r="B6582" s="0" t="n">
        <v>8</v>
      </c>
      <c r="C6582" s="0" t="s">
        <v>146</v>
      </c>
      <c r="D6582" s="0" t="s">
        <v>155</v>
      </c>
      <c r="E6582" s="1" t="n">
        <f aca="false">VLOOKUP(D6582,'An _2023'!$B$3:$N$176,1+B6582, 0)</f>
        <v>888</v>
      </c>
      <c r="F6582" s="1" t="e">
        <f aca="false">VLOOKUP(D6582,'An _2023'!B1183:AD1356,17+B6582, 0)</f>
        <v>#N/A</v>
      </c>
    </row>
    <row r="6583" customFormat="false" ht="13.8" hidden="false" customHeight="false" outlineLevel="0" collapsed="false">
      <c r="A6583" s="0" t="n">
        <v>2023</v>
      </c>
      <c r="B6583" s="0" t="n">
        <v>8</v>
      </c>
      <c r="C6583" s="0" t="s">
        <v>156</v>
      </c>
      <c r="D6583" s="0" t="s">
        <v>157</v>
      </c>
      <c r="E6583" s="1" t="n">
        <f aca="false">VLOOKUP(D6583,'An _2023'!$B$3:$N$176,1+B6583, 0)</f>
        <v>55</v>
      </c>
      <c r="F6583" s="1" t="e">
        <f aca="false">VLOOKUP(D6583,'An _2023'!B1184:AD1357,17+B6583, 0)</f>
        <v>#N/A</v>
      </c>
    </row>
    <row r="6584" customFormat="false" ht="13.8" hidden="false" customHeight="false" outlineLevel="0" collapsed="false">
      <c r="A6584" s="0" t="n">
        <v>2023</v>
      </c>
      <c r="B6584" s="0" t="n">
        <v>8</v>
      </c>
      <c r="C6584" s="0" t="s">
        <v>156</v>
      </c>
      <c r="D6584" s="0" t="s">
        <v>158</v>
      </c>
      <c r="E6584" s="1" t="n">
        <f aca="false">VLOOKUP(D6584,'An _2023'!$B$3:$N$176,1+B6584, 0)</f>
        <v>127</v>
      </c>
      <c r="F6584" s="1" t="e">
        <f aca="false">VLOOKUP(D6584,'An _2023'!B1185:AD1358,17+B6584, 0)</f>
        <v>#N/A</v>
      </c>
    </row>
    <row r="6585" customFormat="false" ht="13.8" hidden="false" customHeight="false" outlineLevel="0" collapsed="false">
      <c r="A6585" s="0" t="n">
        <v>2023</v>
      </c>
      <c r="B6585" s="0" t="n">
        <v>8</v>
      </c>
      <c r="C6585" s="0" t="s">
        <v>156</v>
      </c>
      <c r="D6585" s="0" t="s">
        <v>159</v>
      </c>
      <c r="E6585" s="1" t="n">
        <f aca="false">VLOOKUP(D6585,'An _2023'!$B$3:$N$176,1+B6585, 0)</f>
        <v>220</v>
      </c>
      <c r="F6585" s="1" t="e">
        <f aca="false">VLOOKUP(D6585,'An _2023'!B1186:AD1359,17+B6585, 0)</f>
        <v>#N/A</v>
      </c>
    </row>
    <row r="6586" customFormat="false" ht="13.8" hidden="false" customHeight="false" outlineLevel="0" collapsed="false">
      <c r="A6586" s="0" t="n">
        <v>2023</v>
      </c>
      <c r="B6586" s="0" t="n">
        <v>8</v>
      </c>
      <c r="C6586" s="0" t="s">
        <v>160</v>
      </c>
      <c r="D6586" s="0" t="s">
        <v>161</v>
      </c>
      <c r="E6586" s="1" t="n">
        <f aca="false">VLOOKUP(D6586,'An _2023'!$B$3:$N$176,1+B6586, 0)</f>
        <v>342</v>
      </c>
      <c r="F6586" s="1" t="e">
        <f aca="false">VLOOKUP(D6586,'An _2023'!B1187:AD1360,17+B6586, 0)</f>
        <v>#N/A</v>
      </c>
    </row>
    <row r="6587" customFormat="false" ht="13.8" hidden="false" customHeight="false" outlineLevel="0" collapsed="false">
      <c r="A6587" s="0" t="n">
        <v>2023</v>
      </c>
      <c r="B6587" s="0" t="n">
        <v>8</v>
      </c>
      <c r="C6587" s="0" t="s">
        <v>160</v>
      </c>
      <c r="D6587" s="0" t="s">
        <v>162</v>
      </c>
      <c r="E6587" s="1" t="n">
        <f aca="false">VLOOKUP(D6587,'An _2023'!$B$3:$N$176,1+B6587, 0)</f>
        <v>686</v>
      </c>
      <c r="F6587" s="1" t="e">
        <f aca="false">VLOOKUP(D6587,'An _2023'!B1188:AD1361,17+B6587, 0)</f>
        <v>#N/A</v>
      </c>
    </row>
    <row r="6588" customFormat="false" ht="13.8" hidden="false" customHeight="false" outlineLevel="0" collapsed="false">
      <c r="A6588" s="0" t="n">
        <v>2023</v>
      </c>
      <c r="B6588" s="0" t="n">
        <v>8</v>
      </c>
      <c r="C6588" s="0" t="s">
        <v>160</v>
      </c>
      <c r="D6588" s="0" t="s">
        <v>163</v>
      </c>
      <c r="E6588" s="1" t="n">
        <f aca="false">VLOOKUP(D6588,'An _2023'!$B$3:$N$176,1+B6588, 0)</f>
        <v>444</v>
      </c>
      <c r="F6588" s="1" t="e">
        <f aca="false">VLOOKUP(D6588,'An _2023'!B1189:AD1362,17+B6588, 0)</f>
        <v>#N/A</v>
      </c>
    </row>
    <row r="6589" customFormat="false" ht="13.8" hidden="false" customHeight="false" outlineLevel="0" collapsed="false">
      <c r="A6589" s="0" t="n">
        <v>2023</v>
      </c>
      <c r="B6589" s="0" t="n">
        <v>8</v>
      </c>
      <c r="C6589" s="0" t="s">
        <v>160</v>
      </c>
      <c r="D6589" s="0" t="s">
        <v>164</v>
      </c>
      <c r="E6589" s="1" t="n">
        <f aca="false">VLOOKUP(D6589,'An _2023'!$B$3:$N$176,1+B6589, 0)</f>
        <v>304</v>
      </c>
      <c r="F6589" s="1" t="e">
        <f aca="false">VLOOKUP(D6589,'An _2023'!B1190:AD1363,17+B6589, 0)</f>
        <v>#N/A</v>
      </c>
    </row>
    <row r="6590" customFormat="false" ht="13.8" hidden="false" customHeight="false" outlineLevel="0" collapsed="false">
      <c r="A6590" s="0" t="n">
        <v>2023</v>
      </c>
      <c r="B6590" s="0" t="n">
        <v>8</v>
      </c>
      <c r="C6590" s="0" t="s">
        <v>160</v>
      </c>
      <c r="D6590" s="0" t="s">
        <v>165</v>
      </c>
      <c r="E6590" s="1" t="n">
        <f aca="false">VLOOKUP(D6590,'An _2023'!$B$3:$N$176,1+B6590, 0)</f>
        <v>1464</v>
      </c>
      <c r="F6590" s="1" t="e">
        <f aca="false">VLOOKUP(D6590,'An _2023'!B1191:AD1364,17+B6590, 0)</f>
        <v>#N/A</v>
      </c>
    </row>
    <row r="6591" customFormat="false" ht="13.8" hidden="false" customHeight="false" outlineLevel="0" collapsed="false">
      <c r="A6591" s="0" t="n">
        <v>2023</v>
      </c>
      <c r="B6591" s="0" t="n">
        <v>8</v>
      </c>
      <c r="C6591" s="0" t="s">
        <v>160</v>
      </c>
      <c r="D6591" s="0" t="s">
        <v>166</v>
      </c>
      <c r="E6591" s="1" t="n">
        <f aca="false">VLOOKUP(D6591,'An _2023'!$B$3:$N$176,1+B6591, 0)</f>
        <v>444</v>
      </c>
      <c r="F6591" s="1" t="e">
        <f aca="false">VLOOKUP(D6591,'An _2023'!B1192:AD1365,17+B6591, 0)</f>
        <v>#N/A</v>
      </c>
    </row>
    <row r="6592" customFormat="false" ht="13.8" hidden="false" customHeight="false" outlineLevel="0" collapsed="false">
      <c r="A6592" s="0" t="n">
        <v>2023</v>
      </c>
      <c r="B6592" s="0" t="n">
        <v>8</v>
      </c>
      <c r="C6592" s="0" t="s">
        <v>160</v>
      </c>
      <c r="D6592" s="0" t="s">
        <v>167</v>
      </c>
      <c r="E6592" s="1" t="e">
        <f aca="false">VLOOKUP(D6592,'An _2023'!$B$3:$N$176,1+B6592, 0)</f>
        <v>#N/A</v>
      </c>
      <c r="F6592" s="1" t="e">
        <f aca="false">VLOOKUP(D6592,'An _2023'!B1193:AD1366,17+B6592, 0)</f>
        <v>#N/A</v>
      </c>
    </row>
    <row r="6593" customFormat="false" ht="13.8" hidden="false" customHeight="false" outlineLevel="0" collapsed="false">
      <c r="A6593" s="0" t="n">
        <v>2023</v>
      </c>
      <c r="B6593" s="0" t="n">
        <v>8</v>
      </c>
      <c r="C6593" s="0" t="s">
        <v>168</v>
      </c>
      <c r="D6593" s="0" t="s">
        <v>168</v>
      </c>
      <c r="E6593" s="1" t="n">
        <f aca="false">VLOOKUP(D6593,'An _2023'!$B$3:$N$176,1+B6593, 0)</f>
        <v>4171</v>
      </c>
      <c r="F6593" s="1" t="e">
        <f aca="false">VLOOKUP(D6593,'An _2023'!B1194:AD1367,17+B6593, 0)</f>
        <v>#N/A</v>
      </c>
    </row>
    <row r="6594" customFormat="false" ht="13.8" hidden="false" customHeight="false" outlineLevel="0" collapsed="false">
      <c r="A6594" s="0" t="n">
        <v>2023</v>
      </c>
      <c r="B6594" s="0" t="n">
        <v>8</v>
      </c>
      <c r="C6594" s="0" t="s">
        <v>169</v>
      </c>
      <c r="D6594" s="0" t="s">
        <v>170</v>
      </c>
      <c r="E6594" s="1" t="n">
        <f aca="false">VLOOKUP(D6594,'An _2023'!$B$3:$N$176,1+B6594, 0)</f>
        <v>216</v>
      </c>
      <c r="F6594" s="1" t="e">
        <f aca="false">VLOOKUP(D6594,'An _2023'!B1195:AD1368,17+B6594, 0)</f>
        <v>#N/A</v>
      </c>
    </row>
    <row r="6595" customFormat="false" ht="13.8" hidden="false" customHeight="false" outlineLevel="0" collapsed="false">
      <c r="A6595" s="0" t="n">
        <v>2023</v>
      </c>
      <c r="B6595" s="0" t="n">
        <v>8</v>
      </c>
      <c r="C6595" s="0" t="s">
        <v>169</v>
      </c>
      <c r="D6595" s="0" t="s">
        <v>171</v>
      </c>
      <c r="E6595" s="1" t="n">
        <f aca="false">VLOOKUP(D6595,'An _2023'!$B$3:$N$176,1+B6595, 0)</f>
        <v>901</v>
      </c>
      <c r="F6595" s="1" t="e">
        <f aca="false">VLOOKUP(D6595,'An _2023'!B1196:AD1369,17+B6595, 0)</f>
        <v>#N/A</v>
      </c>
    </row>
    <row r="6596" customFormat="false" ht="13.8" hidden="false" customHeight="false" outlineLevel="0" collapsed="false">
      <c r="A6596" s="0" t="n">
        <v>2023</v>
      </c>
      <c r="B6596" s="0" t="n">
        <v>8</v>
      </c>
      <c r="C6596" s="0" t="s">
        <v>169</v>
      </c>
      <c r="D6596" s="0" t="s">
        <v>172</v>
      </c>
      <c r="E6596" s="1" t="n">
        <f aca="false">VLOOKUP(D6596,'An _2023'!$B$3:$N$176,1+B6596, 0)</f>
        <v>835</v>
      </c>
      <c r="F6596" s="1" t="e">
        <f aca="false">VLOOKUP(D6596,'An _2023'!B1197:AD1370,17+B6596, 0)</f>
        <v>#N/A</v>
      </c>
    </row>
    <row r="6597" customFormat="false" ht="13.8" hidden="false" customHeight="false" outlineLevel="0" collapsed="false">
      <c r="A6597" s="0" t="n">
        <v>2023</v>
      </c>
      <c r="B6597" s="0" t="n">
        <v>8</v>
      </c>
      <c r="C6597" s="0" t="s">
        <v>169</v>
      </c>
      <c r="D6597" s="0" t="s">
        <v>173</v>
      </c>
      <c r="E6597" s="1" t="n">
        <f aca="false">VLOOKUP(D6597,'An _2023'!$B$3:$N$176,1+B6597, 0)</f>
        <v>765</v>
      </c>
      <c r="F6597" s="1" t="e">
        <f aca="false">VLOOKUP(D6597,'An _2023'!B1198:AD1371,17+B6597, 0)</f>
        <v>#N/A</v>
      </c>
    </row>
    <row r="6598" customFormat="false" ht="13.8" hidden="false" customHeight="false" outlineLevel="0" collapsed="false">
      <c r="A6598" s="0" t="n">
        <v>2023</v>
      </c>
      <c r="B6598" s="0" t="n">
        <v>8</v>
      </c>
      <c r="C6598" s="0" t="s">
        <v>169</v>
      </c>
      <c r="D6598" s="0" t="s">
        <v>174</v>
      </c>
      <c r="E6598" s="1" t="n">
        <f aca="false">VLOOKUP(D6598,'An _2023'!$B$3:$N$176,1+B6598, 0)</f>
        <v>457</v>
      </c>
      <c r="F6598" s="1" t="e">
        <f aca="false">VLOOKUP(D6598,'An _2023'!B1199:AD1372,17+B6598, 0)</f>
        <v>#N/A</v>
      </c>
    </row>
    <row r="6599" customFormat="false" ht="13.8" hidden="false" customHeight="false" outlineLevel="0" collapsed="false">
      <c r="A6599" s="0" t="n">
        <v>2023</v>
      </c>
      <c r="B6599" s="0" t="n">
        <v>8</v>
      </c>
      <c r="C6599" s="0" t="s">
        <v>169</v>
      </c>
      <c r="D6599" s="0" t="s">
        <v>175</v>
      </c>
      <c r="E6599" s="1" t="n">
        <f aca="false">VLOOKUP(D6599,'An _2023'!$B$3:$N$176,1+B6599, 0)</f>
        <v>628</v>
      </c>
      <c r="F6599" s="1" t="e">
        <f aca="false">VLOOKUP(D6599,'An _2023'!B1200:AD1373,17+B6599, 0)</f>
        <v>#N/A</v>
      </c>
    </row>
    <row r="6600" customFormat="false" ht="13.8" hidden="false" customHeight="false" outlineLevel="0" collapsed="false">
      <c r="A6600" s="0" t="n">
        <v>2023</v>
      </c>
      <c r="B6600" s="0" t="n">
        <v>8</v>
      </c>
      <c r="C6600" s="0" t="s">
        <v>169</v>
      </c>
      <c r="D6600" s="0" t="s">
        <v>176</v>
      </c>
      <c r="E6600" s="1" t="e">
        <f aca="false">VLOOKUP(D6600,'An _2023'!$B$3:$N$176,1+B6600, 0)</f>
        <v>#N/A</v>
      </c>
      <c r="F6600" s="1" t="e">
        <f aca="false">VLOOKUP(D6600,'An _2023'!B1201:AD1374,17+B6600, 0)</f>
        <v>#N/A</v>
      </c>
    </row>
    <row r="6601" customFormat="false" ht="13.8" hidden="false" customHeight="false" outlineLevel="0" collapsed="false">
      <c r="A6601" s="0" t="n">
        <v>2023</v>
      </c>
      <c r="B6601" s="0" t="n">
        <v>8</v>
      </c>
      <c r="C6601" s="0" t="s">
        <v>169</v>
      </c>
      <c r="D6601" s="0" t="s">
        <v>177</v>
      </c>
      <c r="E6601" s="1" t="n">
        <f aca="false">VLOOKUP(D6601,'An _2023'!$B$3:$N$176,1+B6601, 0)</f>
        <v>1503</v>
      </c>
      <c r="F6601" s="1" t="e">
        <f aca="false">VLOOKUP(D6601,'An _2023'!B1202:AD1375,17+B6601, 0)</f>
        <v>#N/A</v>
      </c>
    </row>
    <row r="6602" customFormat="false" ht="13.8" hidden="false" customHeight="false" outlineLevel="0" collapsed="false">
      <c r="A6602" s="0" t="n">
        <v>2023</v>
      </c>
      <c r="B6602" s="0" t="n">
        <v>9</v>
      </c>
      <c r="C6602" s="0" t="s">
        <v>6</v>
      </c>
      <c r="D6602" s="0" t="s">
        <v>7</v>
      </c>
      <c r="E6602" s="1" t="n">
        <f aca="false">VLOOKUP(D6602,'An _2023'!$B$3:$N$176,1+B6602, 0)</f>
        <v>168</v>
      </c>
      <c r="F6602" s="1" t="e">
        <f aca="false">VLOOKUP(D6602,'An _2023'!B1203:AD1376,17+B6602, 0)</f>
        <v>#N/A</v>
      </c>
    </row>
    <row r="6603" customFormat="false" ht="13.8" hidden="false" customHeight="false" outlineLevel="0" collapsed="false">
      <c r="A6603" s="0" t="n">
        <v>2023</v>
      </c>
      <c r="B6603" s="0" t="n">
        <v>9</v>
      </c>
      <c r="C6603" s="0" t="s">
        <v>6</v>
      </c>
      <c r="D6603" s="0" t="s">
        <v>8</v>
      </c>
      <c r="E6603" s="1" t="n">
        <f aca="false">VLOOKUP(D6603,'An _2023'!$B$3:$N$176,1+B6603, 0)</f>
        <v>734</v>
      </c>
      <c r="F6603" s="1" t="e">
        <f aca="false">VLOOKUP(D6603,'An _2023'!B1204:AD1377,17+B6603, 0)</f>
        <v>#N/A</v>
      </c>
    </row>
    <row r="6604" customFormat="false" ht="13.8" hidden="false" customHeight="false" outlineLevel="0" collapsed="false">
      <c r="A6604" s="0" t="n">
        <v>2023</v>
      </c>
      <c r="B6604" s="0" t="n">
        <v>9</v>
      </c>
      <c r="C6604" s="0" t="s">
        <v>6</v>
      </c>
      <c r="D6604" s="0" t="s">
        <v>9</v>
      </c>
      <c r="E6604" s="1" t="n">
        <f aca="false">VLOOKUP(D6604,'An _2023'!$B$3:$N$176,1+B6604, 0)</f>
        <v>804</v>
      </c>
      <c r="F6604" s="1" t="e">
        <f aca="false">VLOOKUP(D6604,'An _2023'!B1205:AD1378,17+B6604, 0)</f>
        <v>#N/A</v>
      </c>
    </row>
    <row r="6605" customFormat="false" ht="13.8" hidden="false" customHeight="false" outlineLevel="0" collapsed="false">
      <c r="A6605" s="0" t="n">
        <v>2023</v>
      </c>
      <c r="B6605" s="0" t="n">
        <v>9</v>
      </c>
      <c r="C6605" s="0" t="s">
        <v>6</v>
      </c>
      <c r="D6605" s="0" t="s">
        <v>10</v>
      </c>
      <c r="E6605" s="1" t="n">
        <f aca="false">VLOOKUP(D6605,'An _2023'!$B$3:$N$176,1+B6605, 0)</f>
        <v>129</v>
      </c>
      <c r="F6605" s="1" t="e">
        <f aca="false">VLOOKUP(D6605,'An _2023'!B1206:AD1379,17+B6605, 0)</f>
        <v>#N/A</v>
      </c>
    </row>
    <row r="6606" customFormat="false" ht="13.8" hidden="false" customHeight="false" outlineLevel="0" collapsed="false">
      <c r="A6606" s="0" t="n">
        <v>2023</v>
      </c>
      <c r="B6606" s="0" t="n">
        <v>9</v>
      </c>
      <c r="C6606" s="0" t="s">
        <v>6</v>
      </c>
      <c r="D6606" s="0" t="s">
        <v>11</v>
      </c>
      <c r="E6606" s="1" t="n">
        <f aca="false">VLOOKUP(D6606,'An _2023'!$B$3:$N$176,1+B6606, 0)</f>
        <v>144</v>
      </c>
      <c r="F6606" s="1" t="e">
        <f aca="false">VLOOKUP(D6606,'An _2023'!B1207:AD1380,17+B6606, 0)</f>
        <v>#N/A</v>
      </c>
    </row>
    <row r="6607" customFormat="false" ht="13.8" hidden="false" customHeight="false" outlineLevel="0" collapsed="false">
      <c r="A6607" s="0" t="n">
        <v>2023</v>
      </c>
      <c r="B6607" s="0" t="n">
        <v>9</v>
      </c>
      <c r="C6607" s="0" t="s">
        <v>12</v>
      </c>
      <c r="D6607" s="0" t="s">
        <v>13</v>
      </c>
      <c r="E6607" s="1" t="n">
        <f aca="false">VLOOKUP(D6607,'An _2023'!$B$3:$N$176,1+B6607, 0)</f>
        <v>24</v>
      </c>
      <c r="F6607" s="1" t="e">
        <f aca="false">VLOOKUP(D6607,'An _2023'!B1208:AD1381,17+B6607, 0)</f>
        <v>#N/A</v>
      </c>
    </row>
    <row r="6608" customFormat="false" ht="13.8" hidden="false" customHeight="false" outlineLevel="0" collapsed="false">
      <c r="A6608" s="0" t="n">
        <v>2023</v>
      </c>
      <c r="B6608" s="0" t="n">
        <v>9</v>
      </c>
      <c r="C6608" s="0" t="s">
        <v>12</v>
      </c>
      <c r="D6608" s="0" t="s">
        <v>14</v>
      </c>
      <c r="E6608" s="1" t="n">
        <f aca="false">VLOOKUP(D6608,'An _2023'!$B$3:$N$176,1+B6608, 0)</f>
        <v>167</v>
      </c>
      <c r="F6608" s="1" t="e">
        <f aca="false">VLOOKUP(D6608,'An _2023'!B1209:AD1382,17+B6608, 0)</f>
        <v>#N/A</v>
      </c>
    </row>
    <row r="6609" customFormat="false" ht="13.8" hidden="false" customHeight="false" outlineLevel="0" collapsed="false">
      <c r="A6609" s="0" t="n">
        <v>2023</v>
      </c>
      <c r="B6609" s="0" t="n">
        <v>9</v>
      </c>
      <c r="C6609" s="0" t="s">
        <v>12</v>
      </c>
      <c r="D6609" s="0" t="s">
        <v>15</v>
      </c>
      <c r="E6609" s="1" t="n">
        <f aca="false">VLOOKUP(D6609,'An _2023'!$B$3:$N$176,1+B6609, 0)</f>
        <v>9</v>
      </c>
      <c r="F6609" s="1" t="e">
        <f aca="false">VLOOKUP(D6609,'An _2023'!B1210:AD1383,17+B6609, 0)</f>
        <v>#N/A</v>
      </c>
    </row>
    <row r="6610" customFormat="false" ht="13.8" hidden="false" customHeight="false" outlineLevel="0" collapsed="false">
      <c r="A6610" s="0" t="n">
        <v>2023</v>
      </c>
      <c r="B6610" s="0" t="n">
        <v>9</v>
      </c>
      <c r="C6610" s="0" t="s">
        <v>12</v>
      </c>
      <c r="D6610" s="0" t="s">
        <v>16</v>
      </c>
      <c r="E6610" s="1" t="n">
        <f aca="false">VLOOKUP(D6610,'An _2023'!$B$3:$N$176,1+B6610, 0)</f>
        <v>38</v>
      </c>
      <c r="F6610" s="1" t="e">
        <f aca="false">VLOOKUP(D6610,'An _2023'!B1211:AD1384,17+B6610, 0)</f>
        <v>#N/A</v>
      </c>
    </row>
    <row r="6611" customFormat="false" ht="13.8" hidden="false" customHeight="false" outlineLevel="0" collapsed="false">
      <c r="A6611" s="0" t="n">
        <v>2023</v>
      </c>
      <c r="B6611" s="0" t="n">
        <v>9</v>
      </c>
      <c r="C6611" s="0" t="s">
        <v>17</v>
      </c>
      <c r="D6611" s="0" t="s">
        <v>18</v>
      </c>
      <c r="E6611" s="1" t="n">
        <f aca="false">VLOOKUP(D6611,'An _2023'!$B$3:$N$176,1+B6611, 0)</f>
        <v>32</v>
      </c>
      <c r="F6611" s="1" t="e">
        <f aca="false">VLOOKUP(D6611,'An _2023'!B1212:AD1385,17+B6611, 0)</f>
        <v>#N/A</v>
      </c>
    </row>
    <row r="6612" customFormat="false" ht="13.8" hidden="false" customHeight="false" outlineLevel="0" collapsed="false">
      <c r="A6612" s="0" t="n">
        <v>2023</v>
      </c>
      <c r="B6612" s="0" t="n">
        <v>9</v>
      </c>
      <c r="C6612" s="0" t="s">
        <v>17</v>
      </c>
      <c r="D6612" s="0" t="s">
        <v>19</v>
      </c>
      <c r="E6612" s="1" t="n">
        <f aca="false">VLOOKUP(D6612,'An _2023'!$B$3:$N$176,1+B6612, 0)</f>
        <v>783</v>
      </c>
      <c r="F6612" s="1" t="e">
        <f aca="false">VLOOKUP(D6612,'An _2023'!B1213:AD1386,17+B6612, 0)</f>
        <v>#N/A</v>
      </c>
    </row>
    <row r="6613" customFormat="false" ht="13.8" hidden="false" customHeight="false" outlineLevel="0" collapsed="false">
      <c r="A6613" s="0" t="n">
        <v>2023</v>
      </c>
      <c r="B6613" s="0" t="n">
        <v>9</v>
      </c>
      <c r="C6613" s="0" t="s">
        <v>17</v>
      </c>
      <c r="D6613" s="0" t="s">
        <v>20</v>
      </c>
      <c r="E6613" s="1" t="n">
        <f aca="false">VLOOKUP(D6613,'An _2023'!$B$3:$N$176,1+B6613, 0)</f>
        <v>462</v>
      </c>
      <c r="F6613" s="1" t="e">
        <f aca="false">VLOOKUP(D6613,'An _2023'!B1214:AD1387,17+B6613, 0)</f>
        <v>#N/A</v>
      </c>
    </row>
    <row r="6614" customFormat="false" ht="13.8" hidden="false" customHeight="false" outlineLevel="0" collapsed="false">
      <c r="A6614" s="0" t="n">
        <v>2023</v>
      </c>
      <c r="B6614" s="0" t="n">
        <v>9</v>
      </c>
      <c r="C6614" s="0" t="s">
        <v>17</v>
      </c>
      <c r="D6614" s="0" t="s">
        <v>21</v>
      </c>
      <c r="E6614" s="1" t="n">
        <f aca="false">VLOOKUP(D6614,'An _2023'!$B$3:$N$176,1+B6614, 0)</f>
        <v>563</v>
      </c>
      <c r="F6614" s="1" t="e">
        <f aca="false">VLOOKUP(D6614,'An _2023'!B1215:AD1388,17+B6614, 0)</f>
        <v>#N/A</v>
      </c>
    </row>
    <row r="6615" customFormat="false" ht="13.8" hidden="false" customHeight="false" outlineLevel="0" collapsed="false">
      <c r="A6615" s="0" t="n">
        <v>2023</v>
      </c>
      <c r="B6615" s="0" t="n">
        <v>9</v>
      </c>
      <c r="C6615" s="0" t="s">
        <v>17</v>
      </c>
      <c r="D6615" s="0" t="s">
        <v>22</v>
      </c>
      <c r="E6615" s="1" t="n">
        <f aca="false">VLOOKUP(D6615,'An _2023'!$B$3:$N$176,1+B6615, 0)</f>
        <v>1383</v>
      </c>
      <c r="F6615" s="1" t="e">
        <f aca="false">VLOOKUP(D6615,'An _2023'!B1216:AD1389,17+B6615, 0)</f>
        <v>#N/A</v>
      </c>
    </row>
    <row r="6616" customFormat="false" ht="13.8" hidden="false" customHeight="false" outlineLevel="0" collapsed="false">
      <c r="A6616" s="0" t="n">
        <v>2023</v>
      </c>
      <c r="B6616" s="0" t="n">
        <v>9</v>
      </c>
      <c r="C6616" s="0" t="s">
        <v>17</v>
      </c>
      <c r="D6616" s="0" t="s">
        <v>23</v>
      </c>
      <c r="E6616" s="1" t="n">
        <f aca="false">VLOOKUP(D6616,'An _2023'!$B$3:$N$176,1+B6616, 0)</f>
        <v>225</v>
      </c>
      <c r="F6616" s="1" t="e">
        <f aca="false">VLOOKUP(D6616,'An _2023'!B1217:AD1390,17+B6616, 0)</f>
        <v>#N/A</v>
      </c>
    </row>
    <row r="6617" customFormat="false" ht="13.8" hidden="false" customHeight="false" outlineLevel="0" collapsed="false">
      <c r="A6617" s="0" t="n">
        <v>2023</v>
      </c>
      <c r="B6617" s="0" t="n">
        <v>9</v>
      </c>
      <c r="C6617" s="0" t="s">
        <v>17</v>
      </c>
      <c r="D6617" s="0" t="s">
        <v>24</v>
      </c>
      <c r="E6617" s="1" t="n">
        <f aca="false">VLOOKUP(D6617,'An _2023'!$B$3:$N$176,1+B6617, 0)</f>
        <v>1129</v>
      </c>
      <c r="F6617" s="1" t="e">
        <f aca="false">VLOOKUP(D6617,'An _2023'!B1218:AD1391,17+B6617, 0)</f>
        <v>#N/A</v>
      </c>
    </row>
    <row r="6618" customFormat="false" ht="13.8" hidden="false" customHeight="false" outlineLevel="0" collapsed="false">
      <c r="A6618" s="0" t="n">
        <v>2023</v>
      </c>
      <c r="B6618" s="0" t="n">
        <v>9</v>
      </c>
      <c r="C6618" s="0" t="s">
        <v>25</v>
      </c>
      <c r="D6618" s="0" t="s">
        <v>26</v>
      </c>
      <c r="E6618" s="1" t="n">
        <f aca="false">VLOOKUP(D6618,'An _2023'!$B$3:$N$176,1+B6618, 0)</f>
        <v>83</v>
      </c>
      <c r="F6618" s="1" t="e">
        <f aca="false">VLOOKUP(D6618,'An _2023'!B1219:AD1392,17+B6618, 0)</f>
        <v>#N/A</v>
      </c>
    </row>
    <row r="6619" customFormat="false" ht="13.8" hidden="false" customHeight="false" outlineLevel="0" collapsed="false">
      <c r="A6619" s="0" t="n">
        <v>2023</v>
      </c>
      <c r="B6619" s="0" t="n">
        <v>9</v>
      </c>
      <c r="C6619" s="0" t="s">
        <v>25</v>
      </c>
      <c r="D6619" s="0" t="s">
        <v>27</v>
      </c>
      <c r="E6619" s="1" t="n">
        <f aca="false">VLOOKUP(D6619,'An _2023'!$B$3:$N$176,1+B6619, 0)</f>
        <v>135</v>
      </c>
      <c r="F6619" s="1" t="e">
        <f aca="false">VLOOKUP(D6619,'An _2023'!B1220:AD1393,17+B6619, 0)</f>
        <v>#N/A</v>
      </c>
    </row>
    <row r="6620" customFormat="false" ht="13.8" hidden="false" customHeight="false" outlineLevel="0" collapsed="false">
      <c r="A6620" s="0" t="n">
        <v>2023</v>
      </c>
      <c r="B6620" s="0" t="n">
        <v>9</v>
      </c>
      <c r="C6620" s="0" t="s">
        <v>25</v>
      </c>
      <c r="D6620" s="0" t="s">
        <v>28</v>
      </c>
      <c r="E6620" s="1" t="n">
        <f aca="false">VLOOKUP(D6620,'An _2023'!$B$3:$N$176,1+B6620, 0)</f>
        <v>173</v>
      </c>
      <c r="F6620" s="1" t="e">
        <f aca="false">VLOOKUP(D6620,'An _2023'!B1221:AD1394,17+B6620, 0)</f>
        <v>#N/A</v>
      </c>
    </row>
    <row r="6621" customFormat="false" ht="13.8" hidden="false" customHeight="false" outlineLevel="0" collapsed="false">
      <c r="A6621" s="0" t="n">
        <v>2023</v>
      </c>
      <c r="B6621" s="0" t="n">
        <v>9</v>
      </c>
      <c r="C6621" s="0" t="s">
        <v>25</v>
      </c>
      <c r="D6621" s="0" t="s">
        <v>29</v>
      </c>
      <c r="E6621" s="1" t="n">
        <f aca="false">VLOOKUP(D6621,'An _2023'!$B$3:$N$176,1+B6621, 0)</f>
        <v>65</v>
      </c>
      <c r="F6621" s="1" t="e">
        <f aca="false">VLOOKUP(D6621,'An _2023'!B1222:AD1395,17+B6621, 0)</f>
        <v>#N/A</v>
      </c>
    </row>
    <row r="6622" customFormat="false" ht="13.8" hidden="false" customHeight="false" outlineLevel="0" collapsed="false">
      <c r="A6622" s="0" t="n">
        <v>2023</v>
      </c>
      <c r="B6622" s="0" t="n">
        <v>9</v>
      </c>
      <c r="C6622" s="0" t="s">
        <v>25</v>
      </c>
      <c r="D6622" s="0" t="s">
        <v>30</v>
      </c>
      <c r="E6622" s="1" t="n">
        <f aca="false">VLOOKUP(D6622,'An _2023'!$B$3:$N$176,1+B6622, 0)</f>
        <v>66</v>
      </c>
      <c r="F6622" s="1" t="e">
        <f aca="false">VLOOKUP(D6622,'An _2023'!B1223:AD1396,17+B6622, 0)</f>
        <v>#N/A</v>
      </c>
    </row>
    <row r="6623" customFormat="false" ht="13.8" hidden="false" customHeight="false" outlineLevel="0" collapsed="false">
      <c r="A6623" s="0" t="n">
        <v>2023</v>
      </c>
      <c r="B6623" s="0" t="n">
        <v>9</v>
      </c>
      <c r="C6623" s="0" t="s">
        <v>31</v>
      </c>
      <c r="D6623" s="0" t="s">
        <v>32</v>
      </c>
      <c r="E6623" s="1" t="n">
        <f aca="false">VLOOKUP(D6623,'An _2023'!$B$3:$N$176,1+B6623, 0)</f>
        <v>5</v>
      </c>
      <c r="F6623" s="1" t="e">
        <f aca="false">VLOOKUP(D6623,'An _2023'!B1224:AD1397,17+B6623, 0)</f>
        <v>#N/A</v>
      </c>
    </row>
    <row r="6624" customFormat="false" ht="13.8" hidden="false" customHeight="false" outlineLevel="0" collapsed="false">
      <c r="A6624" s="0" t="n">
        <v>2023</v>
      </c>
      <c r="B6624" s="0" t="n">
        <v>9</v>
      </c>
      <c r="C6624" s="0" t="s">
        <v>31</v>
      </c>
      <c r="D6624" s="0" t="s">
        <v>33</v>
      </c>
      <c r="E6624" s="1" t="n">
        <f aca="false">VLOOKUP(D6624,'An _2023'!$B$3:$N$176,1+B6624, 0)</f>
        <v>4</v>
      </c>
      <c r="F6624" s="1" t="e">
        <f aca="false">VLOOKUP(D6624,'An _2023'!B1225:AD1398,17+B6624, 0)</f>
        <v>#N/A</v>
      </c>
    </row>
    <row r="6625" customFormat="false" ht="13.8" hidden="false" customHeight="false" outlineLevel="0" collapsed="false">
      <c r="A6625" s="0" t="n">
        <v>2023</v>
      </c>
      <c r="B6625" s="0" t="n">
        <v>9</v>
      </c>
      <c r="C6625" s="0" t="s">
        <v>31</v>
      </c>
      <c r="D6625" s="0" t="s">
        <v>34</v>
      </c>
      <c r="E6625" s="1" t="n">
        <f aca="false">VLOOKUP(D6625,'An _2023'!$B$3:$N$176,1+B6625, 0)</f>
        <v>52</v>
      </c>
      <c r="F6625" s="1" t="e">
        <f aca="false">VLOOKUP(D6625,'An _2023'!B1226:AD1399,17+B6625, 0)</f>
        <v>#N/A</v>
      </c>
    </row>
    <row r="6626" customFormat="false" ht="13.8" hidden="false" customHeight="false" outlineLevel="0" collapsed="false">
      <c r="A6626" s="0" t="n">
        <v>2023</v>
      </c>
      <c r="B6626" s="0" t="n">
        <v>9</v>
      </c>
      <c r="C6626" s="0" t="s">
        <v>31</v>
      </c>
      <c r="D6626" s="0" t="s">
        <v>35</v>
      </c>
      <c r="E6626" s="1" t="n">
        <f aca="false">VLOOKUP(D6626,'An _2023'!$B$3:$N$176,1+B6626, 0)</f>
        <v>1</v>
      </c>
      <c r="F6626" s="1" t="e">
        <f aca="false">VLOOKUP(D6626,'An _2023'!B1227:AD1400,17+B6626, 0)</f>
        <v>#N/A</v>
      </c>
    </row>
    <row r="6627" customFormat="false" ht="13.8" hidden="false" customHeight="false" outlineLevel="0" collapsed="false">
      <c r="A6627" s="0" t="n">
        <v>2023</v>
      </c>
      <c r="B6627" s="0" t="n">
        <v>9</v>
      </c>
      <c r="C6627" s="0" t="s">
        <v>36</v>
      </c>
      <c r="D6627" s="0" t="s">
        <v>37</v>
      </c>
      <c r="E6627" s="1" t="n">
        <f aca="false">VLOOKUP(D6627,'An _2023'!$B$3:$N$176,1+B6627, 0)</f>
        <v>346</v>
      </c>
      <c r="F6627" s="1" t="e">
        <f aca="false">VLOOKUP(D6627,'An _2023'!B1228:AD1401,17+B6627, 0)</f>
        <v>#N/A</v>
      </c>
    </row>
    <row r="6628" customFormat="false" ht="13.8" hidden="false" customHeight="false" outlineLevel="0" collapsed="false">
      <c r="A6628" s="0" t="n">
        <v>2023</v>
      </c>
      <c r="B6628" s="0" t="n">
        <v>9</v>
      </c>
      <c r="C6628" s="0" t="s">
        <v>36</v>
      </c>
      <c r="D6628" s="0" t="s">
        <v>38</v>
      </c>
      <c r="E6628" s="1" t="n">
        <f aca="false">VLOOKUP(D6628,'An _2023'!$B$3:$N$176,1+B6628, 0)</f>
        <v>968</v>
      </c>
      <c r="F6628" s="1" t="e">
        <f aca="false">VLOOKUP(D6628,'An _2023'!B1229:AD1402,17+B6628, 0)</f>
        <v>#N/A</v>
      </c>
    </row>
    <row r="6629" customFormat="false" ht="13.8" hidden="false" customHeight="false" outlineLevel="0" collapsed="false">
      <c r="A6629" s="0" t="n">
        <v>2023</v>
      </c>
      <c r="B6629" s="0" t="n">
        <v>9</v>
      </c>
      <c r="C6629" s="0" t="s">
        <v>36</v>
      </c>
      <c r="D6629" s="0" t="s">
        <v>39</v>
      </c>
      <c r="E6629" s="1" t="n">
        <f aca="false">VLOOKUP(D6629,'An _2023'!$B$3:$N$176,1+B6629, 0)</f>
        <v>957</v>
      </c>
      <c r="F6629" s="1" t="e">
        <f aca="false">VLOOKUP(D6629,'An _2023'!B1230:AD1403,17+B6629, 0)</f>
        <v>#N/A</v>
      </c>
    </row>
    <row r="6630" customFormat="false" ht="13.8" hidden="false" customHeight="false" outlineLevel="0" collapsed="false">
      <c r="A6630" s="0" t="n">
        <v>2023</v>
      </c>
      <c r="B6630" s="0" t="n">
        <v>9</v>
      </c>
      <c r="C6630" s="0" t="s">
        <v>36</v>
      </c>
      <c r="D6630" s="0" t="s">
        <v>40</v>
      </c>
      <c r="E6630" s="1" t="n">
        <f aca="false">VLOOKUP(D6630,'An _2023'!$B$3:$N$176,1+B6630, 0)</f>
        <v>2319</v>
      </c>
      <c r="F6630" s="1" t="e">
        <f aca="false">VLOOKUP(D6630,'An _2023'!B1231:AD1404,17+B6630, 0)</f>
        <v>#N/A</v>
      </c>
    </row>
    <row r="6631" customFormat="false" ht="13.8" hidden="false" customHeight="false" outlineLevel="0" collapsed="false">
      <c r="A6631" s="0" t="n">
        <v>2023</v>
      </c>
      <c r="B6631" s="0" t="n">
        <v>9</v>
      </c>
      <c r="C6631" s="0" t="s">
        <v>36</v>
      </c>
      <c r="D6631" s="0" t="s">
        <v>41</v>
      </c>
      <c r="E6631" s="1" t="n">
        <f aca="false">VLOOKUP(D6631,'An _2023'!$B$3:$N$176,1+B6631, 0)</f>
        <v>1993</v>
      </c>
      <c r="F6631" s="1" t="e">
        <f aca="false">VLOOKUP(D6631,'An _2023'!B1232:AD1405,17+B6631, 0)</f>
        <v>#N/A</v>
      </c>
    </row>
    <row r="6632" customFormat="false" ht="13.8" hidden="false" customHeight="false" outlineLevel="0" collapsed="false">
      <c r="A6632" s="0" t="n">
        <v>2023</v>
      </c>
      <c r="B6632" s="0" t="n">
        <v>9</v>
      </c>
      <c r="C6632" s="0" t="s">
        <v>36</v>
      </c>
      <c r="D6632" s="0" t="s">
        <v>42</v>
      </c>
      <c r="E6632" s="1" t="n">
        <f aca="false">VLOOKUP(D6632,'An _2023'!$B$3:$N$176,1+B6632, 0)</f>
        <v>978</v>
      </c>
      <c r="F6632" s="1" t="e">
        <f aca="false">VLOOKUP(D6632,'An _2023'!B1233:AD1406,17+B6632, 0)</f>
        <v>#N/A</v>
      </c>
    </row>
    <row r="6633" customFormat="false" ht="13.8" hidden="false" customHeight="false" outlineLevel="0" collapsed="false">
      <c r="A6633" s="0" t="n">
        <v>2023</v>
      </c>
      <c r="B6633" s="0" t="n">
        <v>9</v>
      </c>
      <c r="C6633" s="0" t="s">
        <v>43</v>
      </c>
      <c r="D6633" s="0" t="s">
        <v>44</v>
      </c>
      <c r="E6633" s="1" t="n">
        <f aca="false">VLOOKUP(D6633,'An _2023'!$B$3:$N$176,1+B6633, 0)</f>
        <v>219</v>
      </c>
      <c r="F6633" s="1" t="e">
        <f aca="false">VLOOKUP(D6633,'An _2023'!B1234:AD1407,17+B6633, 0)</f>
        <v>#N/A</v>
      </c>
    </row>
    <row r="6634" customFormat="false" ht="13.8" hidden="false" customHeight="false" outlineLevel="0" collapsed="false">
      <c r="A6634" s="0" t="n">
        <v>2023</v>
      </c>
      <c r="B6634" s="0" t="n">
        <v>9</v>
      </c>
      <c r="C6634" s="0" t="s">
        <v>43</v>
      </c>
      <c r="D6634" s="0" t="s">
        <v>45</v>
      </c>
      <c r="E6634" s="1" t="n">
        <f aca="false">VLOOKUP(D6634,'An _2023'!$B$3:$N$176,1+B6634, 0)</f>
        <v>1688</v>
      </c>
      <c r="F6634" s="1" t="e">
        <f aca="false">VLOOKUP(D6634,'An _2023'!B1235:AD1408,17+B6634, 0)</f>
        <v>#N/A</v>
      </c>
    </row>
    <row r="6635" customFormat="false" ht="13.8" hidden="false" customHeight="false" outlineLevel="0" collapsed="false">
      <c r="A6635" s="0" t="n">
        <v>2023</v>
      </c>
      <c r="B6635" s="0" t="n">
        <v>9</v>
      </c>
      <c r="C6635" s="0" t="s">
        <v>43</v>
      </c>
      <c r="D6635" s="0" t="s">
        <v>46</v>
      </c>
      <c r="E6635" s="1" t="n">
        <f aca="false">VLOOKUP(D6635,'An _2023'!$B$3:$N$176,1+B6635, 0)</f>
        <v>1369</v>
      </c>
      <c r="F6635" s="1" t="e">
        <f aca="false">VLOOKUP(D6635,'An _2023'!B1236:AD1409,17+B6635, 0)</f>
        <v>#N/A</v>
      </c>
    </row>
    <row r="6636" customFormat="false" ht="13.8" hidden="false" customHeight="false" outlineLevel="0" collapsed="false">
      <c r="A6636" s="0" t="n">
        <v>2023</v>
      </c>
      <c r="B6636" s="0" t="n">
        <v>9</v>
      </c>
      <c r="C6636" s="0" t="s">
        <v>43</v>
      </c>
      <c r="D6636" s="0" t="s">
        <v>47</v>
      </c>
      <c r="E6636" s="1" t="n">
        <f aca="false">VLOOKUP(D6636,'An _2023'!$B$3:$N$176,1+B6636, 0)</f>
        <v>400</v>
      </c>
      <c r="F6636" s="1" t="e">
        <f aca="false">VLOOKUP(D6636,'An _2023'!B1237:AD1410,17+B6636, 0)</f>
        <v>#N/A</v>
      </c>
    </row>
    <row r="6637" customFormat="false" ht="13.8" hidden="false" customHeight="false" outlineLevel="0" collapsed="false">
      <c r="A6637" s="0" t="n">
        <v>2023</v>
      </c>
      <c r="B6637" s="0" t="n">
        <v>9</v>
      </c>
      <c r="C6637" s="0" t="s">
        <v>43</v>
      </c>
      <c r="D6637" s="0" t="s">
        <v>48</v>
      </c>
      <c r="E6637" s="1" t="n">
        <f aca="false">VLOOKUP(D6637,'An _2023'!$B$3:$N$176,1+B6637, 0)</f>
        <v>557</v>
      </c>
      <c r="F6637" s="1" t="e">
        <f aca="false">VLOOKUP(D6637,'An _2023'!B1238:AD1411,17+B6637, 0)</f>
        <v>#N/A</v>
      </c>
    </row>
    <row r="6638" customFormat="false" ht="13.8" hidden="false" customHeight="false" outlineLevel="0" collapsed="false">
      <c r="A6638" s="0" t="n">
        <v>2023</v>
      </c>
      <c r="B6638" s="0" t="n">
        <v>9</v>
      </c>
      <c r="C6638" s="0" t="s">
        <v>43</v>
      </c>
      <c r="D6638" s="0" t="s">
        <v>49</v>
      </c>
      <c r="E6638" s="1" t="n">
        <f aca="false">VLOOKUP(D6638,'An _2023'!$B$3:$N$176,1+B6638, 0)</f>
        <v>1152</v>
      </c>
      <c r="F6638" s="1" t="e">
        <f aca="false">VLOOKUP(D6638,'An _2023'!B1239:AD1412,17+B6638, 0)</f>
        <v>#N/A</v>
      </c>
    </row>
    <row r="6639" customFormat="false" ht="13.8" hidden="false" customHeight="false" outlineLevel="0" collapsed="false">
      <c r="A6639" s="0" t="n">
        <v>2023</v>
      </c>
      <c r="B6639" s="0" t="n">
        <v>9</v>
      </c>
      <c r="C6639" s="0" t="s">
        <v>43</v>
      </c>
      <c r="D6639" s="0" t="s">
        <v>50</v>
      </c>
      <c r="E6639" s="1" t="n">
        <f aca="false">VLOOKUP(D6639,'An _2023'!$B$3:$N$176,1+B6639, 0)</f>
        <v>1692</v>
      </c>
      <c r="F6639" s="1" t="e">
        <f aca="false">VLOOKUP(D6639,'An _2023'!B1240:AD1413,17+B6639, 0)</f>
        <v>#N/A</v>
      </c>
    </row>
    <row r="6640" customFormat="false" ht="13.8" hidden="false" customHeight="false" outlineLevel="0" collapsed="false">
      <c r="A6640" s="0" t="n">
        <v>2023</v>
      </c>
      <c r="B6640" s="0" t="n">
        <v>9</v>
      </c>
      <c r="C6640" s="0" t="s">
        <v>51</v>
      </c>
      <c r="D6640" s="0" t="s">
        <v>52</v>
      </c>
      <c r="E6640" s="1" t="n">
        <f aca="false">VLOOKUP(D6640,'An _2023'!$B$3:$N$176,1+B6640, 0)</f>
        <v>155</v>
      </c>
      <c r="F6640" s="1" t="e">
        <f aca="false">VLOOKUP(D6640,'An _2023'!B1241:AD1414,17+B6640, 0)</f>
        <v>#N/A</v>
      </c>
    </row>
    <row r="6641" customFormat="false" ht="13.8" hidden="false" customHeight="false" outlineLevel="0" collapsed="false">
      <c r="A6641" s="0" t="n">
        <v>2023</v>
      </c>
      <c r="B6641" s="0" t="n">
        <v>9</v>
      </c>
      <c r="C6641" s="0" t="s">
        <v>51</v>
      </c>
      <c r="D6641" s="0" t="s">
        <v>53</v>
      </c>
      <c r="E6641" s="1" t="n">
        <f aca="false">VLOOKUP(D6641,'An _2023'!$B$3:$N$176,1+B6641, 0)</f>
        <v>539</v>
      </c>
      <c r="F6641" s="1" t="e">
        <f aca="false">VLOOKUP(D6641,'An _2023'!B1242:AD1415,17+B6641, 0)</f>
        <v>#N/A</v>
      </c>
    </row>
    <row r="6642" customFormat="false" ht="13.8" hidden="false" customHeight="false" outlineLevel="0" collapsed="false">
      <c r="A6642" s="0" t="n">
        <v>2023</v>
      </c>
      <c r="B6642" s="0" t="n">
        <v>9</v>
      </c>
      <c r="C6642" s="0" t="s">
        <v>51</v>
      </c>
      <c r="D6642" s="0" t="s">
        <v>54</v>
      </c>
      <c r="E6642" s="1" t="n">
        <f aca="false">VLOOKUP(D6642,'An _2023'!$B$3:$N$176,1+B6642, 0)</f>
        <v>955</v>
      </c>
      <c r="F6642" s="1" t="e">
        <f aca="false">VLOOKUP(D6642,'An _2023'!B1243:AD1416,17+B6642, 0)</f>
        <v>#N/A</v>
      </c>
    </row>
    <row r="6643" customFormat="false" ht="13.8" hidden="false" customHeight="false" outlineLevel="0" collapsed="false">
      <c r="A6643" s="0" t="n">
        <v>2023</v>
      </c>
      <c r="B6643" s="0" t="n">
        <v>9</v>
      </c>
      <c r="C6643" s="0" t="s">
        <v>51</v>
      </c>
      <c r="D6643" s="0" t="s">
        <v>55</v>
      </c>
      <c r="E6643" s="1" t="n">
        <f aca="false">VLOOKUP(D6643,'An _2023'!$B$3:$N$176,1+B6643, 0)</f>
        <v>15</v>
      </c>
      <c r="F6643" s="1" t="e">
        <f aca="false">VLOOKUP(D6643,'An _2023'!B1244:AD1417,17+B6643, 0)</f>
        <v>#N/A</v>
      </c>
    </row>
    <row r="6644" customFormat="false" ht="13.8" hidden="false" customHeight="false" outlineLevel="0" collapsed="false">
      <c r="A6644" s="0" t="n">
        <v>2023</v>
      </c>
      <c r="B6644" s="0" t="n">
        <v>9</v>
      </c>
      <c r="C6644" s="0" t="s">
        <v>51</v>
      </c>
      <c r="D6644" s="0" t="s">
        <v>56</v>
      </c>
      <c r="E6644" s="1" t="n">
        <f aca="false">VLOOKUP(D6644,'An _2023'!$B$3:$N$176,1+B6644, 0)</f>
        <v>864</v>
      </c>
      <c r="F6644" s="1" t="e">
        <f aca="false">VLOOKUP(D6644,'An _2023'!B1245:AD1418,17+B6644, 0)</f>
        <v>#N/A</v>
      </c>
    </row>
    <row r="6645" customFormat="false" ht="13.8" hidden="false" customHeight="false" outlineLevel="0" collapsed="false">
      <c r="A6645" s="0" t="n">
        <v>2023</v>
      </c>
      <c r="B6645" s="0" t="n">
        <v>9</v>
      </c>
      <c r="C6645" s="0" t="s">
        <v>51</v>
      </c>
      <c r="D6645" s="0" t="s">
        <v>57</v>
      </c>
      <c r="E6645" s="1" t="n">
        <f aca="false">VLOOKUP(D6645,'An _2023'!$B$3:$N$176,1+B6645, 0)</f>
        <v>36</v>
      </c>
      <c r="F6645" s="1" t="e">
        <f aca="false">VLOOKUP(D6645,'An _2023'!B1246:AD1419,17+B6645, 0)</f>
        <v>#N/A</v>
      </c>
    </row>
    <row r="6646" customFormat="false" ht="13.8" hidden="false" customHeight="false" outlineLevel="0" collapsed="false">
      <c r="A6646" s="0" t="n">
        <v>2023</v>
      </c>
      <c r="B6646" s="0" t="n">
        <v>9</v>
      </c>
      <c r="C6646" s="0" t="s">
        <v>58</v>
      </c>
      <c r="D6646" s="0" t="s">
        <v>59</v>
      </c>
      <c r="E6646" s="1" t="n">
        <f aca="false">VLOOKUP(D6646,'An _2023'!$B$3:$N$176,1+B6646, 0)</f>
        <v>0</v>
      </c>
      <c r="F6646" s="1" t="e">
        <f aca="false">VLOOKUP(D6646,'An _2023'!B1247:AD1420,17+B6646, 0)</f>
        <v>#N/A</v>
      </c>
    </row>
    <row r="6647" customFormat="false" ht="13.8" hidden="false" customHeight="false" outlineLevel="0" collapsed="false">
      <c r="A6647" s="0" t="n">
        <v>2023</v>
      </c>
      <c r="B6647" s="0" t="n">
        <v>9</v>
      </c>
      <c r="C6647" s="0" t="s">
        <v>58</v>
      </c>
      <c r="D6647" s="0" t="s">
        <v>60</v>
      </c>
      <c r="E6647" s="1" t="n">
        <f aca="false">VLOOKUP(D6647,'An _2023'!$B$3:$N$176,1+B6647, 0)</f>
        <v>774</v>
      </c>
      <c r="F6647" s="1" t="e">
        <f aca="false">VLOOKUP(D6647,'An _2023'!B1248:AD1421,17+B6647, 0)</f>
        <v>#N/A</v>
      </c>
    </row>
    <row r="6648" customFormat="false" ht="13.8" hidden="false" customHeight="false" outlineLevel="0" collapsed="false">
      <c r="A6648" s="0" t="n">
        <v>2023</v>
      </c>
      <c r="B6648" s="0" t="n">
        <v>9</v>
      </c>
      <c r="C6648" s="0" t="s">
        <v>58</v>
      </c>
      <c r="D6648" s="0" t="s">
        <v>61</v>
      </c>
      <c r="E6648" s="1" t="n">
        <f aca="false">VLOOKUP(D6648,'An _2023'!$B$3:$N$176,1+B6648, 0)</f>
        <v>1446</v>
      </c>
      <c r="F6648" s="1" t="e">
        <f aca="false">VLOOKUP(D6648,'An _2023'!B1249:AD1422,17+B6648, 0)</f>
        <v>#N/A</v>
      </c>
    </row>
    <row r="6649" customFormat="false" ht="13.8" hidden="false" customHeight="false" outlineLevel="0" collapsed="false">
      <c r="A6649" s="0" t="n">
        <v>2023</v>
      </c>
      <c r="B6649" s="0" t="n">
        <v>9</v>
      </c>
      <c r="C6649" s="0" t="s">
        <v>58</v>
      </c>
      <c r="D6649" s="0" t="s">
        <v>62</v>
      </c>
      <c r="E6649" s="1" t="n">
        <f aca="false">VLOOKUP(D6649,'An _2023'!$B$3:$N$176,1+B6649, 0)</f>
        <v>342</v>
      </c>
      <c r="F6649" s="1" t="e">
        <f aca="false">VLOOKUP(D6649,'An _2023'!B1250:AD1423,17+B6649, 0)</f>
        <v>#N/A</v>
      </c>
    </row>
    <row r="6650" customFormat="false" ht="13.8" hidden="false" customHeight="false" outlineLevel="0" collapsed="false">
      <c r="A6650" s="0" t="n">
        <v>2023</v>
      </c>
      <c r="B6650" s="0" t="n">
        <v>9</v>
      </c>
      <c r="C6650" s="0" t="s">
        <v>58</v>
      </c>
      <c r="D6650" s="0" t="s">
        <v>63</v>
      </c>
      <c r="E6650" s="1" t="n">
        <f aca="false">VLOOKUP(D6650,'An _2023'!$B$3:$N$176,1+B6650, 0)</f>
        <v>578</v>
      </c>
      <c r="F6650" s="1" t="e">
        <f aca="false">VLOOKUP(D6650,'An _2023'!B1251:AD1424,17+B6650, 0)</f>
        <v>#N/A</v>
      </c>
    </row>
    <row r="6651" customFormat="false" ht="13.8" hidden="false" customHeight="false" outlineLevel="0" collapsed="false">
      <c r="A6651" s="0" t="n">
        <v>2023</v>
      </c>
      <c r="B6651" s="0" t="n">
        <v>9</v>
      </c>
      <c r="C6651" s="0" t="s">
        <v>58</v>
      </c>
      <c r="D6651" s="0" t="s">
        <v>64</v>
      </c>
      <c r="E6651" s="1" t="n">
        <f aca="false">VLOOKUP(D6651,'An _2023'!$B$3:$N$176,1+B6651, 0)</f>
        <v>234</v>
      </c>
      <c r="F6651" s="1" t="e">
        <f aca="false">VLOOKUP(D6651,'An _2023'!B1252:AD1425,17+B6651, 0)</f>
        <v>#N/A</v>
      </c>
    </row>
    <row r="6652" customFormat="false" ht="13.8" hidden="false" customHeight="false" outlineLevel="0" collapsed="false">
      <c r="A6652" s="0" t="n">
        <v>2023</v>
      </c>
      <c r="B6652" s="0" t="n">
        <v>9</v>
      </c>
      <c r="C6652" s="0" t="s">
        <v>58</v>
      </c>
      <c r="D6652" s="0" t="s">
        <v>65</v>
      </c>
      <c r="E6652" s="1" t="n">
        <f aca="false">VLOOKUP(D6652,'An _2023'!$B$3:$N$176,1+B6652, 0)</f>
        <v>1211</v>
      </c>
      <c r="F6652" s="1" t="e">
        <f aca="false">VLOOKUP(D6652,'An _2023'!B1253:AD1426,17+B6652, 0)</f>
        <v>#N/A</v>
      </c>
    </row>
    <row r="6653" customFormat="false" ht="13.8" hidden="false" customHeight="false" outlineLevel="0" collapsed="false">
      <c r="A6653" s="0" t="n">
        <v>2023</v>
      </c>
      <c r="B6653" s="0" t="n">
        <v>9</v>
      </c>
      <c r="C6653" s="0" t="s">
        <v>66</v>
      </c>
      <c r="D6653" s="0" t="s">
        <v>67</v>
      </c>
      <c r="E6653" s="1" t="n">
        <f aca="false">VLOOKUP(D6653,'An _2023'!$B$3:$N$176,1+B6653, 0)</f>
        <v>741</v>
      </c>
      <c r="F6653" s="1" t="e">
        <f aca="false">VLOOKUP(D6653,'An _2023'!B1254:AD1427,17+B6653, 0)</f>
        <v>#N/A</v>
      </c>
    </row>
    <row r="6654" customFormat="false" ht="13.8" hidden="false" customHeight="false" outlineLevel="0" collapsed="false">
      <c r="A6654" s="0" t="n">
        <v>2023</v>
      </c>
      <c r="B6654" s="0" t="n">
        <v>9</v>
      </c>
      <c r="C6654" s="0" t="s">
        <v>66</v>
      </c>
      <c r="D6654" s="0" t="s">
        <v>68</v>
      </c>
      <c r="E6654" s="1" t="e">
        <f aca="false">VLOOKUP(D6654,'An _2023'!$B$3:$N$176,1+B6654, 0)</f>
        <v>#N/A</v>
      </c>
      <c r="F6654" s="1" t="e">
        <f aca="false">VLOOKUP(D6654,'An _2023'!B1255:AD1428,17+B6654, 0)</f>
        <v>#N/A</v>
      </c>
    </row>
    <row r="6655" customFormat="false" ht="13.8" hidden="false" customHeight="false" outlineLevel="0" collapsed="false">
      <c r="A6655" s="0" t="n">
        <v>2023</v>
      </c>
      <c r="B6655" s="0" t="n">
        <v>9</v>
      </c>
      <c r="C6655" s="0" t="s">
        <v>66</v>
      </c>
      <c r="D6655" s="0" t="s">
        <v>69</v>
      </c>
      <c r="E6655" s="1" t="n">
        <f aca="false">VLOOKUP(D6655,'An _2023'!$B$3:$N$176,1+B6655, 0)</f>
        <v>751</v>
      </c>
      <c r="F6655" s="1" t="e">
        <f aca="false">VLOOKUP(D6655,'An _2023'!B1256:AD1429,17+B6655, 0)</f>
        <v>#N/A</v>
      </c>
    </row>
    <row r="6656" customFormat="false" ht="13.8" hidden="false" customHeight="false" outlineLevel="0" collapsed="false">
      <c r="A6656" s="0" t="n">
        <v>2023</v>
      </c>
      <c r="B6656" s="0" t="n">
        <v>9</v>
      </c>
      <c r="C6656" s="0" t="s">
        <v>66</v>
      </c>
      <c r="D6656" s="0" t="s">
        <v>70</v>
      </c>
      <c r="E6656" s="1" t="n">
        <f aca="false">VLOOKUP(D6656,'An _2023'!$B$3:$N$176,1+B6656, 0)</f>
        <v>1097</v>
      </c>
      <c r="F6656" s="1" t="e">
        <f aca="false">VLOOKUP(D6656,'An _2023'!B1257:AD1430,17+B6656, 0)</f>
        <v>#N/A</v>
      </c>
    </row>
    <row r="6657" customFormat="false" ht="13.8" hidden="false" customHeight="false" outlineLevel="0" collapsed="false">
      <c r="A6657" s="0" t="n">
        <v>2023</v>
      </c>
      <c r="B6657" s="0" t="n">
        <v>9</v>
      </c>
      <c r="C6657" s="0" t="s">
        <v>66</v>
      </c>
      <c r="D6657" s="0" t="s">
        <v>71</v>
      </c>
      <c r="E6657" s="1" t="n">
        <f aca="false">VLOOKUP(D6657,'An _2023'!$B$3:$N$176,1+B6657, 0)</f>
        <v>473</v>
      </c>
      <c r="F6657" s="1" t="e">
        <f aca="false">VLOOKUP(D6657,'An _2023'!B1258:AD1431,17+B6657, 0)</f>
        <v>#N/A</v>
      </c>
    </row>
    <row r="6658" customFormat="false" ht="13.8" hidden="false" customHeight="false" outlineLevel="0" collapsed="false">
      <c r="A6658" s="0" t="n">
        <v>2023</v>
      </c>
      <c r="B6658" s="0" t="n">
        <v>9</v>
      </c>
      <c r="C6658" s="0" t="s">
        <v>72</v>
      </c>
      <c r="D6658" s="0" t="s">
        <v>73</v>
      </c>
      <c r="E6658" s="1" t="n">
        <f aca="false">VLOOKUP(D6658,'An _2023'!$B$3:$N$176,1+B6658, 0)</f>
        <v>93</v>
      </c>
      <c r="F6658" s="1" t="e">
        <f aca="false">VLOOKUP(D6658,'An _2023'!B1259:AD1432,17+B6658, 0)</f>
        <v>#N/A</v>
      </c>
    </row>
    <row r="6659" customFormat="false" ht="13.8" hidden="false" customHeight="false" outlineLevel="0" collapsed="false">
      <c r="A6659" s="0" t="n">
        <v>2023</v>
      </c>
      <c r="B6659" s="0" t="n">
        <v>9</v>
      </c>
      <c r="C6659" s="0" t="s">
        <v>72</v>
      </c>
      <c r="D6659" s="0" t="s">
        <v>74</v>
      </c>
      <c r="E6659" s="1" t="n">
        <f aca="false">VLOOKUP(D6659,'An _2023'!$B$3:$N$176,1+B6659, 0)</f>
        <v>3706</v>
      </c>
      <c r="F6659" s="1" t="e">
        <f aca="false">VLOOKUP(D6659,'An _2023'!B1260:AD1433,17+B6659, 0)</f>
        <v>#N/A</v>
      </c>
    </row>
    <row r="6660" customFormat="false" ht="13.8" hidden="false" customHeight="false" outlineLevel="0" collapsed="false">
      <c r="A6660" s="0" t="n">
        <v>2023</v>
      </c>
      <c r="B6660" s="0" t="n">
        <v>9</v>
      </c>
      <c r="C6660" s="0" t="s">
        <v>72</v>
      </c>
      <c r="D6660" s="0" t="s">
        <v>75</v>
      </c>
      <c r="E6660" s="1" t="n">
        <f aca="false">VLOOKUP(D6660,'An _2023'!$B$3:$N$176,1+B6660, 0)</f>
        <v>1398</v>
      </c>
      <c r="F6660" s="1" t="e">
        <f aca="false">VLOOKUP(D6660,'An _2023'!B1261:AD1434,17+B6660, 0)</f>
        <v>#N/A</v>
      </c>
    </row>
    <row r="6661" customFormat="false" ht="13.8" hidden="false" customHeight="false" outlineLevel="0" collapsed="false">
      <c r="A6661" s="0" t="n">
        <v>2023</v>
      </c>
      <c r="B6661" s="0" t="n">
        <v>9</v>
      </c>
      <c r="C6661" s="0" t="s">
        <v>72</v>
      </c>
      <c r="D6661" s="0" t="s">
        <v>76</v>
      </c>
      <c r="E6661" s="1" t="n">
        <f aca="false">VLOOKUP(D6661,'An _2023'!$B$3:$N$176,1+B6661, 0)</f>
        <v>2107</v>
      </c>
      <c r="F6661" s="1" t="e">
        <f aca="false">VLOOKUP(D6661,'An _2023'!B1262:AD1435,17+B6661, 0)</f>
        <v>#N/A</v>
      </c>
    </row>
    <row r="6662" customFormat="false" ht="13.8" hidden="false" customHeight="false" outlineLevel="0" collapsed="false">
      <c r="A6662" s="0" t="n">
        <v>2023</v>
      </c>
      <c r="B6662" s="0" t="n">
        <v>9</v>
      </c>
      <c r="C6662" s="0" t="s">
        <v>72</v>
      </c>
      <c r="D6662" s="0" t="s">
        <v>77</v>
      </c>
      <c r="E6662" s="1" t="n">
        <f aca="false">VLOOKUP(D6662,'An _2023'!$B$3:$N$176,1+B6662, 0)</f>
        <v>2114</v>
      </c>
      <c r="F6662" s="1" t="e">
        <f aca="false">VLOOKUP(D6662,'An _2023'!B1263:AD1436,17+B6662, 0)</f>
        <v>#N/A</v>
      </c>
    </row>
    <row r="6663" customFormat="false" ht="13.8" hidden="false" customHeight="false" outlineLevel="0" collapsed="false">
      <c r="A6663" s="0" t="n">
        <v>2023</v>
      </c>
      <c r="B6663" s="0" t="n">
        <v>9</v>
      </c>
      <c r="C6663" s="0" t="s">
        <v>72</v>
      </c>
      <c r="D6663" s="0" t="s">
        <v>78</v>
      </c>
      <c r="E6663" s="1" t="n">
        <f aca="false">VLOOKUP(D6663,'An _2023'!$B$3:$N$176,1+B6663, 0)</f>
        <v>2327</v>
      </c>
      <c r="F6663" s="1" t="e">
        <f aca="false">VLOOKUP(D6663,'An _2023'!B1264:AD1437,17+B6663, 0)</f>
        <v>#N/A</v>
      </c>
    </row>
    <row r="6664" customFormat="false" ht="13.8" hidden="false" customHeight="false" outlineLevel="0" collapsed="false">
      <c r="A6664" s="0" t="n">
        <v>2023</v>
      </c>
      <c r="B6664" s="0" t="n">
        <v>9</v>
      </c>
      <c r="C6664" s="0" t="s">
        <v>72</v>
      </c>
      <c r="D6664" s="0" t="s">
        <v>79</v>
      </c>
      <c r="E6664" s="1" t="n">
        <f aca="false">VLOOKUP(D6664,'An _2023'!$B$3:$N$176,1+B6664, 0)</f>
        <v>3019</v>
      </c>
      <c r="F6664" s="1" t="e">
        <f aca="false">VLOOKUP(D6664,'An _2023'!B1265:AD1438,17+B6664, 0)</f>
        <v>#N/A</v>
      </c>
    </row>
    <row r="6665" customFormat="false" ht="13.8" hidden="false" customHeight="false" outlineLevel="0" collapsed="false">
      <c r="A6665" s="0" t="n">
        <v>2023</v>
      </c>
      <c r="B6665" s="0" t="n">
        <v>9</v>
      </c>
      <c r="C6665" s="0" t="s">
        <v>72</v>
      </c>
      <c r="D6665" s="0" t="s">
        <v>80</v>
      </c>
      <c r="E6665" s="1" t="n">
        <f aca="false">VLOOKUP(D6665,'An _2023'!$B$3:$N$176,1+B6665, 0)</f>
        <v>1400</v>
      </c>
      <c r="F6665" s="1" t="e">
        <f aca="false">VLOOKUP(D6665,'An _2023'!B1266:AD1439,17+B6665, 0)</f>
        <v>#N/A</v>
      </c>
    </row>
    <row r="6666" customFormat="false" ht="13.8" hidden="false" customHeight="false" outlineLevel="0" collapsed="false">
      <c r="A6666" s="0" t="n">
        <v>2023</v>
      </c>
      <c r="B6666" s="0" t="n">
        <v>9</v>
      </c>
      <c r="C6666" s="0" t="s">
        <v>72</v>
      </c>
      <c r="D6666" s="0" t="s">
        <v>81</v>
      </c>
      <c r="E6666" s="1" t="n">
        <f aca="false">VLOOKUP(D6666,'An _2023'!$B$3:$N$176,1+B6666, 0)</f>
        <v>5935</v>
      </c>
      <c r="F6666" s="1" t="e">
        <f aca="false">VLOOKUP(D6666,'An _2023'!B1267:AD1440,17+B6666, 0)</f>
        <v>#N/A</v>
      </c>
    </row>
    <row r="6667" customFormat="false" ht="13.8" hidden="false" customHeight="false" outlineLevel="0" collapsed="false">
      <c r="A6667" s="0" t="n">
        <v>2023</v>
      </c>
      <c r="B6667" s="0" t="n">
        <v>9</v>
      </c>
      <c r="C6667" s="0" t="s">
        <v>72</v>
      </c>
      <c r="D6667" s="0" t="s">
        <v>48</v>
      </c>
      <c r="E6667" s="1" t="n">
        <f aca="false">VLOOKUP(D6667,'An _2023'!$B$3:$N$176,1+B6667, 0)</f>
        <v>557</v>
      </c>
      <c r="F6667" s="1" t="e">
        <f aca="false">VLOOKUP(D6667,'An _2023'!B1268:AD1441,17+B6667, 0)</f>
        <v>#N/A</v>
      </c>
    </row>
    <row r="6668" customFormat="false" ht="13.8" hidden="false" customHeight="false" outlineLevel="0" collapsed="false">
      <c r="A6668" s="0" t="n">
        <v>2023</v>
      </c>
      <c r="B6668" s="0" t="n">
        <v>9</v>
      </c>
      <c r="C6668" s="0" t="s">
        <v>72</v>
      </c>
      <c r="D6668" s="0" t="s">
        <v>82</v>
      </c>
      <c r="E6668" s="1" t="n">
        <f aca="false">VLOOKUP(D6668,'An _2023'!$B$3:$N$176,1+B6668, 0)</f>
        <v>906</v>
      </c>
      <c r="F6668" s="1" t="e">
        <f aca="false">VLOOKUP(D6668,'An _2023'!B1269:AD1442,17+B6668, 0)</f>
        <v>#N/A</v>
      </c>
    </row>
    <row r="6669" customFormat="false" ht="13.8" hidden="false" customHeight="false" outlineLevel="0" collapsed="false">
      <c r="A6669" s="0" t="n">
        <v>2023</v>
      </c>
      <c r="B6669" s="0" t="n">
        <v>9</v>
      </c>
      <c r="C6669" s="0" t="s">
        <v>83</v>
      </c>
      <c r="D6669" s="0" t="s">
        <v>84</v>
      </c>
      <c r="E6669" s="1" t="n">
        <f aca="false">VLOOKUP(D6669,'An _2023'!$B$3:$N$176,1+B6669, 0)</f>
        <v>344</v>
      </c>
      <c r="F6669" s="1" t="e">
        <f aca="false">VLOOKUP(D6669,'An _2023'!B1270:AD1443,17+B6669, 0)</f>
        <v>#N/A</v>
      </c>
    </row>
    <row r="6670" customFormat="false" ht="13.8" hidden="false" customHeight="false" outlineLevel="0" collapsed="false">
      <c r="A6670" s="0" t="n">
        <v>2023</v>
      </c>
      <c r="B6670" s="0" t="n">
        <v>9</v>
      </c>
      <c r="C6670" s="0" t="s">
        <v>83</v>
      </c>
      <c r="D6670" s="0" t="s">
        <v>85</v>
      </c>
      <c r="E6670" s="1" t="n">
        <f aca="false">VLOOKUP(D6670,'An _2023'!$B$3:$N$176,1+B6670, 0)</f>
        <v>1928</v>
      </c>
      <c r="F6670" s="1" t="e">
        <f aca="false">VLOOKUP(D6670,'An _2023'!B1271:AD1444,17+B6670, 0)</f>
        <v>#N/A</v>
      </c>
    </row>
    <row r="6671" customFormat="false" ht="13.8" hidden="false" customHeight="false" outlineLevel="0" collapsed="false">
      <c r="A6671" s="0" t="n">
        <v>2023</v>
      </c>
      <c r="B6671" s="0" t="n">
        <v>9</v>
      </c>
      <c r="C6671" s="0" t="s">
        <v>83</v>
      </c>
      <c r="D6671" s="0" t="s">
        <v>86</v>
      </c>
      <c r="E6671" s="1" t="n">
        <f aca="false">VLOOKUP(D6671,'An _2023'!$B$3:$N$176,1+B6671, 0)</f>
        <v>1891</v>
      </c>
      <c r="F6671" s="1" t="e">
        <f aca="false">VLOOKUP(D6671,'An _2023'!B1272:AD1445,17+B6671, 0)</f>
        <v>#N/A</v>
      </c>
    </row>
    <row r="6672" customFormat="false" ht="13.8" hidden="false" customHeight="false" outlineLevel="0" collapsed="false">
      <c r="A6672" s="0" t="n">
        <v>2023</v>
      </c>
      <c r="B6672" s="0" t="n">
        <v>9</v>
      </c>
      <c r="C6672" s="0" t="s">
        <v>83</v>
      </c>
      <c r="D6672" s="0" t="s">
        <v>87</v>
      </c>
      <c r="E6672" s="1" t="n">
        <f aca="false">VLOOKUP(D6672,'An _2023'!$B$3:$N$176,1+B6672, 0)</f>
        <v>2223</v>
      </c>
      <c r="F6672" s="1" t="e">
        <f aca="false">VLOOKUP(D6672,'An _2023'!B1273:AD1446,17+B6672, 0)</f>
        <v>#N/A</v>
      </c>
    </row>
    <row r="6673" customFormat="false" ht="13.8" hidden="false" customHeight="false" outlineLevel="0" collapsed="false">
      <c r="A6673" s="0" t="n">
        <v>2023</v>
      </c>
      <c r="B6673" s="0" t="n">
        <v>9</v>
      </c>
      <c r="C6673" s="0" t="s">
        <v>83</v>
      </c>
      <c r="D6673" s="0" t="s">
        <v>88</v>
      </c>
      <c r="E6673" s="1" t="n">
        <f aca="false">VLOOKUP(D6673,'An _2023'!$B$3:$N$176,1+B6673, 0)</f>
        <v>1941</v>
      </c>
      <c r="F6673" s="1" t="e">
        <f aca="false">VLOOKUP(D6673,'An _2023'!B1274:AD1447,17+B6673, 0)</f>
        <v>#N/A</v>
      </c>
    </row>
    <row r="6674" customFormat="false" ht="13.8" hidden="false" customHeight="false" outlineLevel="0" collapsed="false">
      <c r="A6674" s="0" t="n">
        <v>2023</v>
      </c>
      <c r="B6674" s="0" t="n">
        <v>9</v>
      </c>
      <c r="C6674" s="0" t="s">
        <v>83</v>
      </c>
      <c r="D6674" s="0" t="s">
        <v>89</v>
      </c>
      <c r="E6674" s="1" t="n">
        <f aca="false">VLOOKUP(D6674,'An _2023'!$B$3:$N$176,1+B6674, 0)</f>
        <v>1920</v>
      </c>
      <c r="F6674" s="1" t="e">
        <f aca="false">VLOOKUP(D6674,'An _2023'!B1275:AD1448,17+B6674, 0)</f>
        <v>#N/A</v>
      </c>
    </row>
    <row r="6675" customFormat="false" ht="13.8" hidden="false" customHeight="false" outlineLevel="0" collapsed="false">
      <c r="A6675" s="0" t="n">
        <v>2023</v>
      </c>
      <c r="B6675" s="0" t="n">
        <v>9</v>
      </c>
      <c r="C6675" s="0" t="s">
        <v>83</v>
      </c>
      <c r="D6675" s="0" t="s">
        <v>90</v>
      </c>
      <c r="E6675" s="1" t="n">
        <f aca="false">VLOOKUP(D6675,'An _2023'!$B$3:$N$176,1+B6675, 0)</f>
        <v>7311</v>
      </c>
      <c r="F6675" s="1" t="e">
        <f aca="false">VLOOKUP(D6675,'An _2023'!B1276:AD1449,17+B6675, 0)</f>
        <v>#N/A</v>
      </c>
    </row>
    <row r="6676" customFormat="false" ht="13.8" hidden="false" customHeight="false" outlineLevel="0" collapsed="false">
      <c r="A6676" s="0" t="n">
        <v>2023</v>
      </c>
      <c r="B6676" s="0" t="n">
        <v>9</v>
      </c>
      <c r="C6676" s="0" t="s">
        <v>83</v>
      </c>
      <c r="D6676" s="0" t="s">
        <v>91</v>
      </c>
      <c r="E6676" s="1" t="n">
        <f aca="false">VLOOKUP(D6676,'An _2023'!$B$3:$N$176,1+B6676, 0)</f>
        <v>5820</v>
      </c>
      <c r="F6676" s="1" t="e">
        <f aca="false">VLOOKUP(D6676,'An _2023'!B1277:AD1450,17+B6676, 0)</f>
        <v>#N/A</v>
      </c>
    </row>
    <row r="6677" customFormat="false" ht="13.8" hidden="false" customHeight="false" outlineLevel="0" collapsed="false">
      <c r="A6677" s="0" t="n">
        <v>2023</v>
      </c>
      <c r="B6677" s="0" t="n">
        <v>9</v>
      </c>
      <c r="C6677" s="0" t="s">
        <v>92</v>
      </c>
      <c r="D6677" s="0" t="s">
        <v>93</v>
      </c>
      <c r="E6677" s="1" t="n">
        <f aca="false">VLOOKUP(D6677,'An _2023'!$B$3:$N$176,1+B6677, 0)</f>
        <v>228</v>
      </c>
      <c r="F6677" s="1" t="e">
        <f aca="false">VLOOKUP(D6677,'An _2023'!B1278:AD1451,17+B6677, 0)</f>
        <v>#N/A</v>
      </c>
    </row>
    <row r="6678" customFormat="false" ht="13.8" hidden="false" customHeight="false" outlineLevel="0" collapsed="false">
      <c r="A6678" s="0" t="n">
        <v>2023</v>
      </c>
      <c r="B6678" s="0" t="n">
        <v>9</v>
      </c>
      <c r="C6678" s="0" t="s">
        <v>92</v>
      </c>
      <c r="D6678" s="0" t="s">
        <v>94</v>
      </c>
      <c r="E6678" s="1" t="n">
        <f aca="false">VLOOKUP(D6678,'An _2023'!$B$3:$N$176,1+B6678, 0)</f>
        <v>2055</v>
      </c>
      <c r="F6678" s="1" t="e">
        <f aca="false">VLOOKUP(D6678,'An _2023'!B1279:AD1452,17+B6678, 0)</f>
        <v>#N/A</v>
      </c>
    </row>
    <row r="6679" customFormat="false" ht="13.8" hidden="false" customHeight="false" outlineLevel="0" collapsed="false">
      <c r="A6679" s="0" t="n">
        <v>2023</v>
      </c>
      <c r="B6679" s="0" t="n">
        <v>9</v>
      </c>
      <c r="C6679" s="0" t="s">
        <v>92</v>
      </c>
      <c r="D6679" s="0" t="s">
        <v>95</v>
      </c>
      <c r="E6679" s="1" t="n">
        <f aca="false">VLOOKUP(D6679,'An _2023'!$B$3:$N$176,1+B6679, 0)</f>
        <v>1607</v>
      </c>
      <c r="F6679" s="1" t="e">
        <f aca="false">VLOOKUP(D6679,'An _2023'!B1280:AD1453,17+B6679, 0)</f>
        <v>#N/A</v>
      </c>
    </row>
    <row r="6680" customFormat="false" ht="13.8" hidden="false" customHeight="false" outlineLevel="0" collapsed="false">
      <c r="A6680" s="0" t="n">
        <v>2023</v>
      </c>
      <c r="B6680" s="0" t="n">
        <v>9</v>
      </c>
      <c r="C6680" s="0" t="s">
        <v>92</v>
      </c>
      <c r="D6680" s="0" t="s">
        <v>96</v>
      </c>
      <c r="E6680" s="1" t="n">
        <f aca="false">VLOOKUP(D6680,'An _2023'!$B$3:$N$176,1+B6680, 0)</f>
        <v>3007</v>
      </c>
      <c r="F6680" s="1" t="e">
        <f aca="false">VLOOKUP(D6680,'An _2023'!B1281:AD1454,17+B6680, 0)</f>
        <v>#N/A</v>
      </c>
    </row>
    <row r="6681" customFormat="false" ht="13.8" hidden="false" customHeight="false" outlineLevel="0" collapsed="false">
      <c r="A6681" s="0" t="n">
        <v>2023</v>
      </c>
      <c r="B6681" s="0" t="n">
        <v>9</v>
      </c>
      <c r="C6681" s="0" t="s">
        <v>92</v>
      </c>
      <c r="D6681" s="0" t="s">
        <v>97</v>
      </c>
      <c r="E6681" s="1" t="n">
        <f aca="false">VLOOKUP(D6681,'An _2023'!$B$3:$N$176,1+B6681, 0)</f>
        <v>1283</v>
      </c>
      <c r="F6681" s="1" t="e">
        <f aca="false">VLOOKUP(D6681,'An _2023'!B1282:AD1455,17+B6681, 0)</f>
        <v>#N/A</v>
      </c>
    </row>
    <row r="6682" customFormat="false" ht="13.8" hidden="false" customHeight="false" outlineLevel="0" collapsed="false">
      <c r="A6682" s="0" t="n">
        <v>2023</v>
      </c>
      <c r="B6682" s="0" t="n">
        <v>9</v>
      </c>
      <c r="C6682" s="0" t="s">
        <v>92</v>
      </c>
      <c r="D6682" s="0" t="s">
        <v>98</v>
      </c>
      <c r="E6682" s="1" t="n">
        <f aca="false">VLOOKUP(D6682,'An _2023'!$B$3:$N$176,1+B6682, 0)</f>
        <v>1035</v>
      </c>
      <c r="F6682" s="1" t="e">
        <f aca="false">VLOOKUP(D6682,'An _2023'!B1283:AD1456,17+B6682, 0)</f>
        <v>#N/A</v>
      </c>
    </row>
    <row r="6683" customFormat="false" ht="13.8" hidden="false" customHeight="false" outlineLevel="0" collapsed="false">
      <c r="A6683" s="0" t="n">
        <v>2023</v>
      </c>
      <c r="B6683" s="0" t="n">
        <v>9</v>
      </c>
      <c r="C6683" s="0" t="s">
        <v>92</v>
      </c>
      <c r="D6683" s="0" t="s">
        <v>99</v>
      </c>
      <c r="E6683" s="1" t="n">
        <f aca="false">VLOOKUP(D6683,'An _2023'!$B$3:$N$176,1+B6683, 0)</f>
        <v>1270</v>
      </c>
      <c r="F6683" s="1" t="e">
        <f aca="false">VLOOKUP(D6683,'An _2023'!B1284:AD1457,17+B6683, 0)</f>
        <v>#N/A</v>
      </c>
    </row>
    <row r="6684" customFormat="false" ht="13.8" hidden="false" customHeight="false" outlineLevel="0" collapsed="false">
      <c r="A6684" s="0" t="n">
        <v>2023</v>
      </c>
      <c r="B6684" s="0" t="n">
        <v>9</v>
      </c>
      <c r="C6684" s="0" t="s">
        <v>92</v>
      </c>
      <c r="D6684" s="0" t="s">
        <v>100</v>
      </c>
      <c r="E6684" s="1" t="n">
        <f aca="false">VLOOKUP(D6684,'An _2023'!$B$3:$N$176,1+B6684, 0)</f>
        <v>1125</v>
      </c>
      <c r="F6684" s="1" t="e">
        <f aca="false">VLOOKUP(D6684,'An _2023'!B1285:AD1458,17+B6684, 0)</f>
        <v>#N/A</v>
      </c>
    </row>
    <row r="6685" customFormat="false" ht="13.8" hidden="false" customHeight="false" outlineLevel="0" collapsed="false">
      <c r="A6685" s="0" t="n">
        <v>2023</v>
      </c>
      <c r="B6685" s="0" t="n">
        <v>9</v>
      </c>
      <c r="C6685" s="0" t="s">
        <v>101</v>
      </c>
      <c r="D6685" s="0" t="s">
        <v>102</v>
      </c>
      <c r="E6685" s="1" t="n">
        <f aca="false">VLOOKUP(D6685,'An _2023'!$B$3:$N$176,1+B6685, 0)</f>
        <v>253</v>
      </c>
      <c r="F6685" s="1" t="e">
        <f aca="false">VLOOKUP(D6685,'An _2023'!B1286:AD1459,17+B6685, 0)</f>
        <v>#N/A</v>
      </c>
    </row>
    <row r="6686" customFormat="false" ht="13.8" hidden="false" customHeight="false" outlineLevel="0" collapsed="false">
      <c r="A6686" s="0" t="n">
        <v>2023</v>
      </c>
      <c r="B6686" s="0" t="n">
        <v>9</v>
      </c>
      <c r="C6686" s="0" t="s">
        <v>101</v>
      </c>
      <c r="D6686" s="0" t="s">
        <v>103</v>
      </c>
      <c r="E6686" s="1" t="n">
        <f aca="false">VLOOKUP(D6686,'An _2023'!$B$3:$N$176,1+B6686, 0)</f>
        <v>982</v>
      </c>
      <c r="F6686" s="1" t="e">
        <f aca="false">VLOOKUP(D6686,'An _2023'!B1287:AD1460,17+B6686, 0)</f>
        <v>#N/A</v>
      </c>
    </row>
    <row r="6687" customFormat="false" ht="13.8" hidden="false" customHeight="false" outlineLevel="0" collapsed="false">
      <c r="A6687" s="0" t="n">
        <v>2023</v>
      </c>
      <c r="B6687" s="0" t="n">
        <v>9</v>
      </c>
      <c r="C6687" s="0" t="s">
        <v>101</v>
      </c>
      <c r="D6687" s="0" t="s">
        <v>104</v>
      </c>
      <c r="E6687" s="1" t="n">
        <f aca="false">VLOOKUP(D6687,'An _2023'!$B$3:$N$176,1+B6687, 0)</f>
        <v>884</v>
      </c>
      <c r="F6687" s="1" t="e">
        <f aca="false">VLOOKUP(D6687,'An _2023'!B1288:AD1461,17+B6687, 0)</f>
        <v>#N/A</v>
      </c>
    </row>
    <row r="6688" customFormat="false" ht="13.8" hidden="false" customHeight="false" outlineLevel="0" collapsed="false">
      <c r="A6688" s="0" t="n">
        <v>2023</v>
      </c>
      <c r="B6688" s="0" t="n">
        <v>9</v>
      </c>
      <c r="C6688" s="0" t="s">
        <v>101</v>
      </c>
      <c r="D6688" s="0" t="s">
        <v>105</v>
      </c>
      <c r="E6688" s="1" t="n">
        <f aca="false">VLOOKUP(D6688,'An _2023'!$B$3:$N$176,1+B6688, 0)</f>
        <v>398</v>
      </c>
      <c r="F6688" s="1" t="e">
        <f aca="false">VLOOKUP(D6688,'An _2023'!B1289:AD1462,17+B6688, 0)</f>
        <v>#N/A</v>
      </c>
    </row>
    <row r="6689" customFormat="false" ht="13.8" hidden="false" customHeight="false" outlineLevel="0" collapsed="false">
      <c r="A6689" s="0" t="n">
        <v>2023</v>
      </c>
      <c r="B6689" s="0" t="n">
        <v>9</v>
      </c>
      <c r="C6689" s="0" t="s">
        <v>101</v>
      </c>
      <c r="D6689" s="0" t="s">
        <v>106</v>
      </c>
      <c r="E6689" s="1" t="n">
        <f aca="false">VLOOKUP(D6689,'An _2023'!$B$3:$N$176,1+B6689, 0)</f>
        <v>776</v>
      </c>
      <c r="F6689" s="1" t="e">
        <f aca="false">VLOOKUP(D6689,'An _2023'!B1290:AD1463,17+B6689, 0)</f>
        <v>#N/A</v>
      </c>
    </row>
    <row r="6690" customFormat="false" ht="13.8" hidden="false" customHeight="false" outlineLevel="0" collapsed="false">
      <c r="A6690" s="0" t="n">
        <v>2023</v>
      </c>
      <c r="B6690" s="0" t="n">
        <v>9</v>
      </c>
      <c r="C6690" s="0" t="s">
        <v>101</v>
      </c>
      <c r="D6690" s="0" t="s">
        <v>107</v>
      </c>
      <c r="E6690" s="1" t="n">
        <f aca="false">VLOOKUP(D6690,'An _2023'!$B$3:$N$176,1+B6690, 0)</f>
        <v>546</v>
      </c>
      <c r="F6690" s="1" t="e">
        <f aca="false">VLOOKUP(D6690,'An _2023'!B1291:AD1464,17+B6690, 0)</f>
        <v>#N/A</v>
      </c>
    </row>
    <row r="6691" customFormat="false" ht="13.8" hidden="false" customHeight="false" outlineLevel="0" collapsed="false">
      <c r="A6691" s="0" t="n">
        <v>2023</v>
      </c>
      <c r="B6691" s="0" t="n">
        <v>9</v>
      </c>
      <c r="C6691" s="0" t="s">
        <v>101</v>
      </c>
      <c r="D6691" s="0" t="s">
        <v>108</v>
      </c>
      <c r="E6691" s="1" t="n">
        <f aca="false">VLOOKUP(D6691,'An _2023'!$B$3:$N$176,1+B6691, 0)</f>
        <v>338</v>
      </c>
      <c r="F6691" s="1" t="e">
        <f aca="false">VLOOKUP(D6691,'An _2023'!B1292:AD1465,17+B6691, 0)</f>
        <v>#N/A</v>
      </c>
    </row>
    <row r="6692" customFormat="false" ht="13.8" hidden="false" customHeight="false" outlineLevel="0" collapsed="false">
      <c r="A6692" s="0" t="n">
        <v>2023</v>
      </c>
      <c r="B6692" s="0" t="n">
        <v>9</v>
      </c>
      <c r="C6692" s="0" t="s">
        <v>101</v>
      </c>
      <c r="D6692" s="0" t="s">
        <v>109</v>
      </c>
      <c r="E6692" s="1" t="n">
        <f aca="false">VLOOKUP(D6692,'An _2023'!$B$3:$N$176,1+B6692, 0)</f>
        <v>1004</v>
      </c>
      <c r="F6692" s="1" t="e">
        <f aca="false">VLOOKUP(D6692,'An _2023'!B1293:AD1466,17+B6692, 0)</f>
        <v>#N/A</v>
      </c>
    </row>
    <row r="6693" customFormat="false" ht="13.8" hidden="false" customHeight="false" outlineLevel="0" collapsed="false">
      <c r="A6693" s="0" t="n">
        <v>2023</v>
      </c>
      <c r="B6693" s="0" t="n">
        <v>9</v>
      </c>
      <c r="C6693" s="0" t="s">
        <v>101</v>
      </c>
      <c r="D6693" s="0" t="s">
        <v>110</v>
      </c>
      <c r="E6693" s="1" t="n">
        <f aca="false">VLOOKUP(D6693,'An _2023'!$B$3:$N$176,1+B6693, 0)</f>
        <v>554</v>
      </c>
      <c r="F6693" s="1" t="e">
        <f aca="false">VLOOKUP(D6693,'An _2023'!B1294:AD1467,17+B6693, 0)</f>
        <v>#N/A</v>
      </c>
    </row>
    <row r="6694" customFormat="false" ht="13.8" hidden="false" customHeight="false" outlineLevel="0" collapsed="false">
      <c r="A6694" s="0" t="n">
        <v>2023</v>
      </c>
      <c r="B6694" s="0" t="n">
        <v>9</v>
      </c>
      <c r="C6694" s="0" t="s">
        <v>101</v>
      </c>
      <c r="D6694" s="0" t="s">
        <v>111</v>
      </c>
      <c r="E6694" s="1" t="n">
        <f aca="false">VLOOKUP(D6694,'An _2023'!$B$3:$N$176,1+B6694, 0)</f>
        <v>565</v>
      </c>
      <c r="F6694" s="1" t="e">
        <f aca="false">VLOOKUP(D6694,'An _2023'!B1295:AD1468,17+B6694, 0)</f>
        <v>#N/A</v>
      </c>
    </row>
    <row r="6695" customFormat="false" ht="13.8" hidden="false" customHeight="false" outlineLevel="0" collapsed="false">
      <c r="A6695" s="0" t="n">
        <v>2023</v>
      </c>
      <c r="B6695" s="0" t="n">
        <v>9</v>
      </c>
      <c r="C6695" s="0" t="s">
        <v>112</v>
      </c>
      <c r="D6695" s="0" t="s">
        <v>113</v>
      </c>
      <c r="E6695" s="1" t="n">
        <f aca="false">VLOOKUP(D6695,'An _2023'!$B$3:$N$176,1+B6695, 0)</f>
        <v>488</v>
      </c>
      <c r="F6695" s="1" t="e">
        <f aca="false">VLOOKUP(D6695,'An _2023'!B1296:AD1469,17+B6695, 0)</f>
        <v>#N/A</v>
      </c>
    </row>
    <row r="6696" customFormat="false" ht="13.8" hidden="false" customHeight="false" outlineLevel="0" collapsed="false">
      <c r="A6696" s="0" t="n">
        <v>2023</v>
      </c>
      <c r="B6696" s="0" t="n">
        <v>9</v>
      </c>
      <c r="C6696" s="0" t="s">
        <v>112</v>
      </c>
      <c r="D6696" s="0" t="s">
        <v>114</v>
      </c>
      <c r="E6696" s="1" t="n">
        <f aca="false">VLOOKUP(D6696,'An _2023'!$B$3:$N$176,1+B6696, 0)</f>
        <v>3618</v>
      </c>
      <c r="F6696" s="1" t="e">
        <f aca="false">VLOOKUP(D6696,'An _2023'!B1297:AD1470,17+B6696, 0)</f>
        <v>#N/A</v>
      </c>
    </row>
    <row r="6697" customFormat="false" ht="13.8" hidden="false" customHeight="false" outlineLevel="0" collapsed="false">
      <c r="A6697" s="0" t="n">
        <v>2023</v>
      </c>
      <c r="B6697" s="0" t="n">
        <v>9</v>
      </c>
      <c r="C6697" s="0" t="s">
        <v>112</v>
      </c>
      <c r="D6697" s="0" t="s">
        <v>115</v>
      </c>
      <c r="E6697" s="1" t="n">
        <f aca="false">VLOOKUP(D6697,'An _2023'!$B$3:$N$176,1+B6697, 0)</f>
        <v>665</v>
      </c>
      <c r="F6697" s="1" t="e">
        <f aca="false">VLOOKUP(D6697,'An _2023'!B1298:AD1471,17+B6697, 0)</f>
        <v>#N/A</v>
      </c>
    </row>
    <row r="6698" customFormat="false" ht="13.8" hidden="false" customHeight="false" outlineLevel="0" collapsed="false">
      <c r="A6698" s="0" t="n">
        <v>2023</v>
      </c>
      <c r="B6698" s="0" t="n">
        <v>9</v>
      </c>
      <c r="C6698" s="0" t="s">
        <v>112</v>
      </c>
      <c r="D6698" s="0" t="s">
        <v>116</v>
      </c>
      <c r="E6698" s="1" t="n">
        <f aca="false">VLOOKUP(D6698,'An _2023'!$B$3:$N$176,1+B6698, 0)</f>
        <v>671</v>
      </c>
      <c r="F6698" s="1" t="e">
        <f aca="false">VLOOKUP(D6698,'An _2023'!B1299:AD1472,17+B6698, 0)</f>
        <v>#N/A</v>
      </c>
    </row>
    <row r="6699" customFormat="false" ht="13.8" hidden="false" customHeight="false" outlineLevel="0" collapsed="false">
      <c r="A6699" s="0" t="n">
        <v>2023</v>
      </c>
      <c r="B6699" s="0" t="n">
        <v>9</v>
      </c>
      <c r="C6699" s="0" t="s">
        <v>112</v>
      </c>
      <c r="D6699" s="0" t="s">
        <v>117</v>
      </c>
      <c r="E6699" s="1" t="n">
        <f aca="false">VLOOKUP(D6699,'An _2023'!$B$3:$N$176,1+B6699, 0)</f>
        <v>1915</v>
      </c>
      <c r="F6699" s="1" t="e">
        <f aca="false">VLOOKUP(D6699,'An _2023'!B1300:AD1473,17+B6699, 0)</f>
        <v>#N/A</v>
      </c>
    </row>
    <row r="6700" customFormat="false" ht="13.8" hidden="false" customHeight="false" outlineLevel="0" collapsed="false">
      <c r="A6700" s="0" t="n">
        <v>2023</v>
      </c>
      <c r="B6700" s="0" t="n">
        <v>9</v>
      </c>
      <c r="C6700" s="0" t="s">
        <v>112</v>
      </c>
      <c r="D6700" s="0" t="s">
        <v>118</v>
      </c>
      <c r="E6700" s="1" t="n">
        <f aca="false">VLOOKUP(D6700,'An _2023'!$B$3:$N$176,1+B6700, 0)</f>
        <v>924</v>
      </c>
      <c r="F6700" s="1" t="e">
        <f aca="false">VLOOKUP(D6700,'An _2023'!B1301:AD1474,17+B6700, 0)</f>
        <v>#N/A</v>
      </c>
    </row>
    <row r="6701" customFormat="false" ht="13.8" hidden="false" customHeight="false" outlineLevel="0" collapsed="false">
      <c r="A6701" s="0" t="n">
        <v>2023</v>
      </c>
      <c r="B6701" s="0" t="n">
        <v>9</v>
      </c>
      <c r="C6701" s="0" t="s">
        <v>112</v>
      </c>
      <c r="D6701" s="0" t="s">
        <v>119</v>
      </c>
      <c r="E6701" s="1" t="n">
        <f aca="false">VLOOKUP(D6701,'An _2023'!$B$3:$N$176,1+B6701, 0)</f>
        <v>983</v>
      </c>
      <c r="F6701" s="1" t="e">
        <f aca="false">VLOOKUP(D6701,'An _2023'!B1302:AD1475,17+B6701, 0)</f>
        <v>#N/A</v>
      </c>
    </row>
    <row r="6702" customFormat="false" ht="13.8" hidden="false" customHeight="false" outlineLevel="0" collapsed="false">
      <c r="A6702" s="0" t="n">
        <v>2023</v>
      </c>
      <c r="B6702" s="0" t="n">
        <v>9</v>
      </c>
      <c r="C6702" s="0" t="s">
        <v>112</v>
      </c>
      <c r="D6702" s="0" t="s">
        <v>120</v>
      </c>
      <c r="E6702" s="1" t="n">
        <f aca="false">VLOOKUP(D6702,'An _2023'!$B$3:$N$176,1+B6702, 0)</f>
        <v>1761</v>
      </c>
      <c r="F6702" s="1" t="e">
        <f aca="false">VLOOKUP(D6702,'An _2023'!B1303:AD1476,17+B6702, 0)</f>
        <v>#N/A</v>
      </c>
    </row>
    <row r="6703" customFormat="false" ht="13.8" hidden="false" customHeight="false" outlineLevel="0" collapsed="false">
      <c r="A6703" s="0" t="n">
        <v>2023</v>
      </c>
      <c r="B6703" s="0" t="n">
        <v>9</v>
      </c>
      <c r="C6703" s="0" t="s">
        <v>112</v>
      </c>
      <c r="D6703" s="0" t="s">
        <v>121</v>
      </c>
      <c r="E6703" s="1" t="n">
        <f aca="false">VLOOKUP(D6703,'An _2023'!$B$3:$N$176,1+B6703, 0)</f>
        <v>1774</v>
      </c>
      <c r="F6703" s="1" t="e">
        <f aca="false">VLOOKUP(D6703,'An _2023'!B1304:AD1477,17+B6703, 0)</f>
        <v>#N/A</v>
      </c>
    </row>
    <row r="6704" customFormat="false" ht="13.8" hidden="false" customHeight="false" outlineLevel="0" collapsed="false">
      <c r="A6704" s="0" t="n">
        <v>2023</v>
      </c>
      <c r="B6704" s="0" t="n">
        <v>9</v>
      </c>
      <c r="C6704" s="0" t="s">
        <v>122</v>
      </c>
      <c r="D6704" s="0" t="s">
        <v>123</v>
      </c>
      <c r="E6704" s="1" t="n">
        <f aca="false">VLOOKUP(D6704,'An _2023'!$B$3:$N$176,1+B6704, 0)</f>
        <v>4936</v>
      </c>
      <c r="F6704" s="1" t="e">
        <f aca="false">VLOOKUP(D6704,'An _2023'!B1305:AD1478,17+B6704, 0)</f>
        <v>#N/A</v>
      </c>
    </row>
    <row r="6705" customFormat="false" ht="13.8" hidden="false" customHeight="false" outlineLevel="0" collapsed="false">
      <c r="A6705" s="0" t="n">
        <v>2023</v>
      </c>
      <c r="B6705" s="0" t="n">
        <v>9</v>
      </c>
      <c r="C6705" s="0" t="s">
        <v>122</v>
      </c>
      <c r="D6705" s="0" t="s">
        <v>182</v>
      </c>
      <c r="E6705" s="1" t="e">
        <f aca="false">VLOOKUP(D6705,'An _2023'!$B$3:$N$176,1+B6705, 0)</f>
        <v>#N/A</v>
      </c>
      <c r="F6705" s="1" t="e">
        <f aca="false">VLOOKUP(D6705,'An _2023'!B1306:AD1479,17+B6705, 0)</f>
        <v>#N/A</v>
      </c>
    </row>
    <row r="6706" customFormat="false" ht="13.8" hidden="false" customHeight="false" outlineLevel="0" collapsed="false">
      <c r="A6706" s="0" t="n">
        <v>2023</v>
      </c>
      <c r="B6706" s="0" t="n">
        <v>9</v>
      </c>
      <c r="C6706" s="0" t="s">
        <v>122</v>
      </c>
      <c r="D6706" s="0" t="s">
        <v>125</v>
      </c>
      <c r="E6706" s="1" t="n">
        <f aca="false">VLOOKUP(D6706,'An _2023'!$B$3:$N$176,1+B6706, 0)</f>
        <v>4201</v>
      </c>
      <c r="F6706" s="1" t="e">
        <f aca="false">VLOOKUP(D6706,'An _2023'!B1307:AD1480,17+B6706, 0)</f>
        <v>#N/A</v>
      </c>
    </row>
    <row r="6707" customFormat="false" ht="13.8" hidden="false" customHeight="false" outlineLevel="0" collapsed="false">
      <c r="A6707" s="0" t="n">
        <v>2023</v>
      </c>
      <c r="B6707" s="0" t="n">
        <v>9</v>
      </c>
      <c r="C6707" s="0" t="s">
        <v>122</v>
      </c>
      <c r="D6707" s="0" t="s">
        <v>126</v>
      </c>
      <c r="E6707" s="1" t="n">
        <f aca="false">VLOOKUP(D6707,'An _2023'!$B$3:$N$176,1+B6707, 0)</f>
        <v>2786</v>
      </c>
      <c r="F6707" s="1" t="e">
        <f aca="false">VLOOKUP(D6707,'An _2023'!B1308:AD1481,17+B6707, 0)</f>
        <v>#N/A</v>
      </c>
    </row>
    <row r="6708" customFormat="false" ht="13.8" hidden="false" customHeight="false" outlineLevel="0" collapsed="false">
      <c r="A6708" s="0" t="n">
        <v>2023</v>
      </c>
      <c r="B6708" s="0" t="n">
        <v>9</v>
      </c>
      <c r="C6708" s="0" t="s">
        <v>122</v>
      </c>
      <c r="D6708" s="0" t="s">
        <v>127</v>
      </c>
      <c r="E6708" s="1" t="n">
        <f aca="false">VLOOKUP(D6708,'An _2023'!$B$3:$N$176,1+B6708, 0)</f>
        <v>6691</v>
      </c>
      <c r="F6708" s="1" t="e">
        <f aca="false">VLOOKUP(D6708,'An _2023'!B1309:AD1482,17+B6708, 0)</f>
        <v>#N/A</v>
      </c>
    </row>
    <row r="6709" customFormat="false" ht="13.8" hidden="false" customHeight="false" outlineLevel="0" collapsed="false">
      <c r="A6709" s="0" t="n">
        <v>2023</v>
      </c>
      <c r="B6709" s="0" t="n">
        <v>9</v>
      </c>
      <c r="C6709" s="0" t="s">
        <v>122</v>
      </c>
      <c r="D6709" s="0" t="s">
        <v>128</v>
      </c>
      <c r="E6709" s="1" t="n">
        <f aca="false">VLOOKUP(D6709,'An _2023'!$B$3:$N$176,1+B6709, 0)</f>
        <v>2516</v>
      </c>
      <c r="F6709" s="1" t="e">
        <f aca="false">VLOOKUP(D6709,'An _2023'!B1310:AD1483,17+B6709, 0)</f>
        <v>#N/A</v>
      </c>
    </row>
    <row r="6710" customFormat="false" ht="13.8" hidden="false" customHeight="false" outlineLevel="0" collapsed="false">
      <c r="A6710" s="0" t="n">
        <v>2023</v>
      </c>
      <c r="B6710" s="0" t="n">
        <v>9</v>
      </c>
      <c r="C6710" s="0" t="s">
        <v>129</v>
      </c>
      <c r="D6710" s="0" t="s">
        <v>130</v>
      </c>
      <c r="E6710" s="1" t="n">
        <f aca="false">VLOOKUP(D6710,'An _2023'!$B$3:$N$176,1+B6710, 0)</f>
        <v>1602</v>
      </c>
      <c r="F6710" s="1" t="e">
        <f aca="false">VLOOKUP(D6710,'An _2023'!B1311:AD1484,17+B6710, 0)</f>
        <v>#N/A</v>
      </c>
    </row>
    <row r="6711" customFormat="false" ht="13.8" hidden="false" customHeight="false" outlineLevel="0" collapsed="false">
      <c r="A6711" s="0" t="n">
        <v>2023</v>
      </c>
      <c r="B6711" s="0" t="n">
        <v>9</v>
      </c>
      <c r="C6711" s="0" t="s">
        <v>129</v>
      </c>
      <c r="D6711" s="0" t="s">
        <v>131</v>
      </c>
      <c r="E6711" s="1" t="n">
        <f aca="false">VLOOKUP(D6711,'An _2023'!$B$3:$N$176,1+B6711, 0)</f>
        <v>4852</v>
      </c>
      <c r="F6711" s="1" t="e">
        <f aca="false">VLOOKUP(D6711,'An _2023'!B1312:AD1485,17+B6711, 0)</f>
        <v>#N/A</v>
      </c>
    </row>
    <row r="6712" customFormat="false" ht="13.8" hidden="false" customHeight="false" outlineLevel="0" collapsed="false">
      <c r="A6712" s="0" t="n">
        <v>2023</v>
      </c>
      <c r="B6712" s="0" t="n">
        <v>9</v>
      </c>
      <c r="C6712" s="0" t="s">
        <v>129</v>
      </c>
      <c r="D6712" s="0" t="s">
        <v>132</v>
      </c>
      <c r="E6712" s="1" t="n">
        <f aca="false">VLOOKUP(D6712,'An _2023'!$B$3:$N$176,1+B6712, 0)</f>
        <v>982</v>
      </c>
      <c r="F6712" s="1" t="e">
        <f aca="false">VLOOKUP(D6712,'An _2023'!B1313:AD1486,17+B6712, 0)</f>
        <v>#N/A</v>
      </c>
    </row>
    <row r="6713" customFormat="false" ht="13.8" hidden="false" customHeight="false" outlineLevel="0" collapsed="false">
      <c r="A6713" s="0" t="n">
        <v>2023</v>
      </c>
      <c r="B6713" s="0" t="n">
        <v>9</v>
      </c>
      <c r="C6713" s="0" t="s">
        <v>129</v>
      </c>
      <c r="D6713" s="0" t="s">
        <v>133</v>
      </c>
      <c r="E6713" s="1" t="n">
        <f aca="false">VLOOKUP(D6713,'An _2023'!$B$3:$N$176,1+B6713, 0)</f>
        <v>2965</v>
      </c>
      <c r="F6713" s="1" t="e">
        <f aca="false">VLOOKUP(D6713,'An _2023'!B1314:AD1487,17+B6713, 0)</f>
        <v>#N/A</v>
      </c>
    </row>
    <row r="6714" customFormat="false" ht="13.8" hidden="false" customHeight="false" outlineLevel="0" collapsed="false">
      <c r="A6714" s="0" t="n">
        <v>2023</v>
      </c>
      <c r="B6714" s="0" t="n">
        <v>9</v>
      </c>
      <c r="C6714" s="0" t="s">
        <v>129</v>
      </c>
      <c r="D6714" s="0" t="s">
        <v>134</v>
      </c>
      <c r="E6714" s="1" t="n">
        <f aca="false">VLOOKUP(D6714,'An _2023'!$B$3:$N$176,1+B6714, 0)</f>
        <v>959</v>
      </c>
      <c r="F6714" s="1" t="e">
        <f aca="false">VLOOKUP(D6714,'An _2023'!B1315:AD1488,17+B6714, 0)</f>
        <v>#N/A</v>
      </c>
    </row>
    <row r="6715" customFormat="false" ht="13.8" hidden="false" customHeight="false" outlineLevel="0" collapsed="false">
      <c r="A6715" s="0" t="n">
        <v>2023</v>
      </c>
      <c r="B6715" s="0" t="n">
        <v>9</v>
      </c>
      <c r="C6715" s="0" t="s">
        <v>135</v>
      </c>
      <c r="D6715" s="0" t="s">
        <v>136</v>
      </c>
      <c r="E6715" s="1" t="n">
        <f aca="false">VLOOKUP(D6715,'An _2023'!$B$3:$N$176,1+B6715, 0)</f>
        <v>346</v>
      </c>
      <c r="F6715" s="1" t="e">
        <f aca="false">VLOOKUP(D6715,'An _2023'!B1316:AD1489,17+B6715, 0)</f>
        <v>#N/A</v>
      </c>
    </row>
    <row r="6716" customFormat="false" ht="13.8" hidden="false" customHeight="false" outlineLevel="0" collapsed="false">
      <c r="A6716" s="0" t="n">
        <v>2023</v>
      </c>
      <c r="B6716" s="0" t="n">
        <v>9</v>
      </c>
      <c r="C6716" s="0" t="s">
        <v>135</v>
      </c>
      <c r="D6716" s="0" t="s">
        <v>137</v>
      </c>
      <c r="E6716" s="1" t="n">
        <f aca="false">VLOOKUP(D6716,'An _2023'!$B$3:$N$176,1+B6716, 0)</f>
        <v>635</v>
      </c>
      <c r="F6716" s="1" t="e">
        <f aca="false">VLOOKUP(D6716,'An _2023'!B1317:AD1490,17+B6716, 0)</f>
        <v>#N/A</v>
      </c>
    </row>
    <row r="6717" customFormat="false" ht="13.8" hidden="false" customHeight="false" outlineLevel="0" collapsed="false">
      <c r="A6717" s="0" t="n">
        <v>2023</v>
      </c>
      <c r="B6717" s="0" t="n">
        <v>9</v>
      </c>
      <c r="C6717" s="0" t="s">
        <v>135</v>
      </c>
      <c r="D6717" s="0" t="s">
        <v>138</v>
      </c>
      <c r="E6717" s="1" t="n">
        <f aca="false">VLOOKUP(D6717,'An _2023'!$B$3:$N$176,1+B6717, 0)</f>
        <v>687</v>
      </c>
      <c r="F6717" s="1" t="e">
        <f aca="false">VLOOKUP(D6717,'An _2023'!B1318:AD1491,17+B6717, 0)</f>
        <v>#N/A</v>
      </c>
    </row>
    <row r="6718" customFormat="false" ht="13.8" hidden="false" customHeight="false" outlineLevel="0" collapsed="false">
      <c r="A6718" s="0" t="n">
        <v>2023</v>
      </c>
      <c r="B6718" s="0" t="n">
        <v>9</v>
      </c>
      <c r="C6718" s="0" t="s">
        <v>135</v>
      </c>
      <c r="D6718" s="0" t="s">
        <v>139</v>
      </c>
      <c r="E6718" s="1" t="n">
        <f aca="false">VLOOKUP(D6718,'An _2023'!$B$3:$N$176,1+B6718, 0)</f>
        <v>1230</v>
      </c>
      <c r="F6718" s="1" t="e">
        <f aca="false">VLOOKUP(D6718,'An _2023'!B1319:AD1492,17+B6718, 0)</f>
        <v>#N/A</v>
      </c>
    </row>
    <row r="6719" customFormat="false" ht="13.8" hidden="false" customHeight="false" outlineLevel="0" collapsed="false">
      <c r="A6719" s="0" t="n">
        <v>2023</v>
      </c>
      <c r="B6719" s="0" t="n">
        <v>9</v>
      </c>
      <c r="C6719" s="0" t="s">
        <v>140</v>
      </c>
      <c r="D6719" s="0" t="s">
        <v>141</v>
      </c>
      <c r="E6719" s="1" t="n">
        <f aca="false">VLOOKUP(D6719,'An _2023'!$B$3:$N$176,1+B6719, 0)</f>
        <v>249</v>
      </c>
      <c r="F6719" s="1" t="e">
        <f aca="false">VLOOKUP(D6719,'An _2023'!B1320:AD1493,17+B6719, 0)</f>
        <v>#N/A</v>
      </c>
    </row>
    <row r="6720" customFormat="false" ht="13.8" hidden="false" customHeight="false" outlineLevel="0" collapsed="false">
      <c r="A6720" s="0" t="n">
        <v>2023</v>
      </c>
      <c r="B6720" s="0" t="n">
        <v>9</v>
      </c>
      <c r="C6720" s="0" t="s">
        <v>140</v>
      </c>
      <c r="D6720" s="0" t="s">
        <v>142</v>
      </c>
      <c r="E6720" s="1" t="n">
        <f aca="false">VLOOKUP(D6720,'An _2023'!$B$3:$N$176,1+B6720, 0)</f>
        <v>1791</v>
      </c>
      <c r="F6720" s="1" t="e">
        <f aca="false">VLOOKUP(D6720,'An _2023'!B1321:AD1494,17+B6720, 0)</f>
        <v>#N/A</v>
      </c>
    </row>
    <row r="6721" customFormat="false" ht="13.8" hidden="false" customHeight="false" outlineLevel="0" collapsed="false">
      <c r="A6721" s="0" t="n">
        <v>2023</v>
      </c>
      <c r="B6721" s="0" t="n">
        <v>9</v>
      </c>
      <c r="C6721" s="0" t="s">
        <v>140</v>
      </c>
      <c r="D6721" s="0" t="s">
        <v>143</v>
      </c>
      <c r="E6721" s="1" t="n">
        <f aca="false">VLOOKUP(D6721,'An _2023'!$B$3:$N$176,1+B6721, 0)</f>
        <v>609</v>
      </c>
      <c r="F6721" s="1" t="e">
        <f aca="false">VLOOKUP(D6721,'An _2023'!B1322:AD1495,17+B6721, 0)</f>
        <v>#N/A</v>
      </c>
    </row>
    <row r="6722" customFormat="false" ht="13.8" hidden="false" customHeight="false" outlineLevel="0" collapsed="false">
      <c r="A6722" s="0" t="n">
        <v>2023</v>
      </c>
      <c r="B6722" s="0" t="n">
        <v>9</v>
      </c>
      <c r="C6722" s="0" t="s">
        <v>140</v>
      </c>
      <c r="D6722" s="0" t="s">
        <v>144</v>
      </c>
      <c r="E6722" s="1" t="n">
        <f aca="false">VLOOKUP(D6722,'An _2023'!$B$3:$N$176,1+B6722, 0)</f>
        <v>2251</v>
      </c>
      <c r="F6722" s="1" t="e">
        <f aca="false">VLOOKUP(D6722,'An _2023'!B1323:AD1496,17+B6722, 0)</f>
        <v>#N/A</v>
      </c>
    </row>
    <row r="6723" customFormat="false" ht="13.8" hidden="false" customHeight="false" outlineLevel="0" collapsed="false">
      <c r="A6723" s="0" t="n">
        <v>2023</v>
      </c>
      <c r="B6723" s="0" t="n">
        <v>9</v>
      </c>
      <c r="C6723" s="0" t="s">
        <v>140</v>
      </c>
      <c r="D6723" s="0" t="s">
        <v>145</v>
      </c>
      <c r="E6723" s="1" t="n">
        <f aca="false">VLOOKUP(D6723,'An _2023'!$B$3:$N$176,1+B6723, 0)</f>
        <v>321</v>
      </c>
      <c r="F6723" s="1" t="e">
        <f aca="false">VLOOKUP(D6723,'An _2023'!B1324:AD1497,17+B6723, 0)</f>
        <v>#N/A</v>
      </c>
    </row>
    <row r="6724" customFormat="false" ht="13.8" hidden="false" customHeight="false" outlineLevel="0" collapsed="false">
      <c r="A6724" s="0" t="n">
        <v>2023</v>
      </c>
      <c r="B6724" s="0" t="n">
        <v>9</v>
      </c>
      <c r="C6724" s="0" t="s">
        <v>146</v>
      </c>
      <c r="D6724" s="0" t="s">
        <v>147</v>
      </c>
      <c r="E6724" s="1" t="n">
        <f aca="false">VLOOKUP(D6724,'An _2023'!$B$3:$N$176,1+B6724, 0)</f>
        <v>220</v>
      </c>
      <c r="F6724" s="1" t="e">
        <f aca="false">VLOOKUP(D6724,'An _2023'!B1325:AD1498,17+B6724, 0)</f>
        <v>#N/A</v>
      </c>
    </row>
    <row r="6725" customFormat="false" ht="13.8" hidden="false" customHeight="false" outlineLevel="0" collapsed="false">
      <c r="A6725" s="0" t="n">
        <v>2023</v>
      </c>
      <c r="B6725" s="0" t="n">
        <v>9</v>
      </c>
      <c r="C6725" s="0" t="s">
        <v>146</v>
      </c>
      <c r="D6725" s="0" t="s">
        <v>148</v>
      </c>
      <c r="E6725" s="1" t="n">
        <f aca="false">VLOOKUP(D6725,'An _2023'!$B$3:$N$176,1+B6725, 0)</f>
        <v>1267</v>
      </c>
      <c r="F6725" s="1" t="e">
        <f aca="false">VLOOKUP(D6725,'An _2023'!B1326:AD1499,17+B6725, 0)</f>
        <v>#N/A</v>
      </c>
    </row>
    <row r="6726" customFormat="false" ht="13.8" hidden="false" customHeight="false" outlineLevel="0" collapsed="false">
      <c r="A6726" s="0" t="n">
        <v>2023</v>
      </c>
      <c r="B6726" s="0" t="n">
        <v>9</v>
      </c>
      <c r="C6726" s="0" t="s">
        <v>146</v>
      </c>
      <c r="D6726" s="0" t="s">
        <v>149</v>
      </c>
      <c r="E6726" s="1" t="n">
        <f aca="false">VLOOKUP(D6726,'An _2023'!$B$3:$N$176,1+B6726, 0)</f>
        <v>955</v>
      </c>
      <c r="F6726" s="1" t="e">
        <f aca="false">VLOOKUP(D6726,'An _2023'!B1327:AD1500,17+B6726, 0)</f>
        <v>#N/A</v>
      </c>
    </row>
    <row r="6727" customFormat="false" ht="13.8" hidden="false" customHeight="false" outlineLevel="0" collapsed="false">
      <c r="A6727" s="0" t="n">
        <v>2023</v>
      </c>
      <c r="B6727" s="0" t="n">
        <v>9</v>
      </c>
      <c r="C6727" s="0" t="s">
        <v>146</v>
      </c>
      <c r="D6727" s="0" t="s">
        <v>150</v>
      </c>
      <c r="E6727" s="1" t="n">
        <f aca="false">VLOOKUP(D6727,'An _2023'!$B$3:$N$176,1+B6727, 0)</f>
        <v>1810</v>
      </c>
      <c r="F6727" s="1" t="e">
        <f aca="false">VLOOKUP(D6727,'An _2023'!B1328:AD1501,17+B6727, 0)</f>
        <v>#N/A</v>
      </c>
    </row>
    <row r="6728" customFormat="false" ht="13.8" hidden="false" customHeight="false" outlineLevel="0" collapsed="false">
      <c r="A6728" s="0" t="n">
        <v>2023</v>
      </c>
      <c r="B6728" s="0" t="n">
        <v>9</v>
      </c>
      <c r="C6728" s="0" t="s">
        <v>146</v>
      </c>
      <c r="D6728" s="0" t="s">
        <v>151</v>
      </c>
      <c r="E6728" s="1" t="n">
        <f aca="false">VLOOKUP(D6728,'An _2023'!$B$3:$N$176,1+B6728, 0)</f>
        <v>439</v>
      </c>
      <c r="F6728" s="1" t="e">
        <f aca="false">VLOOKUP(D6728,'An _2023'!B1329:AD1502,17+B6728, 0)</f>
        <v>#N/A</v>
      </c>
    </row>
    <row r="6729" customFormat="false" ht="13.8" hidden="false" customHeight="false" outlineLevel="0" collapsed="false">
      <c r="A6729" s="0" t="n">
        <v>2023</v>
      </c>
      <c r="B6729" s="0" t="n">
        <v>9</v>
      </c>
      <c r="C6729" s="0" t="s">
        <v>146</v>
      </c>
      <c r="D6729" s="0" t="s">
        <v>152</v>
      </c>
      <c r="E6729" s="1" t="n">
        <f aca="false">VLOOKUP(D6729,'An _2023'!$B$3:$N$176,1+B6729, 0)</f>
        <v>925</v>
      </c>
      <c r="F6729" s="1" t="e">
        <f aca="false">VLOOKUP(D6729,'An _2023'!B1330:AD1503,17+B6729, 0)</f>
        <v>#N/A</v>
      </c>
    </row>
    <row r="6730" customFormat="false" ht="13.8" hidden="false" customHeight="false" outlineLevel="0" collapsed="false">
      <c r="A6730" s="0" t="n">
        <v>2023</v>
      </c>
      <c r="B6730" s="0" t="n">
        <v>9</v>
      </c>
      <c r="C6730" s="0" t="s">
        <v>146</v>
      </c>
      <c r="D6730" s="0" t="s">
        <v>153</v>
      </c>
      <c r="E6730" s="1" t="n">
        <f aca="false">VLOOKUP(D6730,'An _2023'!$B$3:$N$176,1+B6730, 0)</f>
        <v>319</v>
      </c>
      <c r="F6730" s="1" t="e">
        <f aca="false">VLOOKUP(D6730,'An _2023'!B1331:AD1504,17+B6730, 0)</f>
        <v>#N/A</v>
      </c>
    </row>
    <row r="6731" customFormat="false" ht="13.8" hidden="false" customHeight="false" outlineLevel="0" collapsed="false">
      <c r="A6731" s="0" t="n">
        <v>2023</v>
      </c>
      <c r="B6731" s="0" t="n">
        <v>9</v>
      </c>
      <c r="C6731" s="0" t="s">
        <v>146</v>
      </c>
      <c r="D6731" s="0" t="s">
        <v>154</v>
      </c>
      <c r="E6731" s="1" t="n">
        <f aca="false">VLOOKUP(D6731,'An _2023'!$B$3:$N$176,1+B6731, 0)</f>
        <v>1677</v>
      </c>
      <c r="F6731" s="1" t="e">
        <f aca="false">VLOOKUP(D6731,'An _2023'!B1332:AD1505,17+B6731, 0)</f>
        <v>#N/A</v>
      </c>
    </row>
    <row r="6732" customFormat="false" ht="13.8" hidden="false" customHeight="false" outlineLevel="0" collapsed="false">
      <c r="A6732" s="0" t="n">
        <v>2023</v>
      </c>
      <c r="B6732" s="0" t="n">
        <v>9</v>
      </c>
      <c r="C6732" s="0" t="s">
        <v>146</v>
      </c>
      <c r="D6732" s="0" t="s">
        <v>155</v>
      </c>
      <c r="E6732" s="1" t="n">
        <f aca="false">VLOOKUP(D6732,'An _2023'!$B$3:$N$176,1+B6732, 0)</f>
        <v>571</v>
      </c>
      <c r="F6732" s="1" t="e">
        <f aca="false">VLOOKUP(D6732,'An _2023'!B1333:AD1506,17+B6732, 0)</f>
        <v>#N/A</v>
      </c>
    </row>
    <row r="6733" customFormat="false" ht="13.8" hidden="false" customHeight="false" outlineLevel="0" collapsed="false">
      <c r="A6733" s="0" t="n">
        <v>2023</v>
      </c>
      <c r="B6733" s="0" t="n">
        <v>9</v>
      </c>
      <c r="C6733" s="0" t="s">
        <v>156</v>
      </c>
      <c r="D6733" s="0" t="s">
        <v>157</v>
      </c>
      <c r="E6733" s="1" t="n">
        <f aca="false">VLOOKUP(D6733,'An _2023'!$B$3:$N$176,1+B6733, 0)</f>
        <v>66</v>
      </c>
      <c r="F6733" s="1" t="e">
        <f aca="false">VLOOKUP(D6733,'An _2023'!B1334:AD1507,17+B6733, 0)</f>
        <v>#N/A</v>
      </c>
    </row>
    <row r="6734" customFormat="false" ht="13.8" hidden="false" customHeight="false" outlineLevel="0" collapsed="false">
      <c r="A6734" s="0" t="n">
        <v>2023</v>
      </c>
      <c r="B6734" s="0" t="n">
        <v>9</v>
      </c>
      <c r="C6734" s="0" t="s">
        <v>156</v>
      </c>
      <c r="D6734" s="0" t="s">
        <v>158</v>
      </c>
      <c r="E6734" s="1" t="n">
        <f aca="false">VLOOKUP(D6734,'An _2023'!$B$3:$N$176,1+B6734, 0)</f>
        <v>126</v>
      </c>
      <c r="F6734" s="1" t="e">
        <f aca="false">VLOOKUP(D6734,'An _2023'!B1335:AD1508,17+B6734, 0)</f>
        <v>#N/A</v>
      </c>
    </row>
    <row r="6735" customFormat="false" ht="13.8" hidden="false" customHeight="false" outlineLevel="0" collapsed="false">
      <c r="A6735" s="0" t="n">
        <v>2023</v>
      </c>
      <c r="B6735" s="0" t="n">
        <v>9</v>
      </c>
      <c r="C6735" s="0" t="s">
        <v>156</v>
      </c>
      <c r="D6735" s="0" t="s">
        <v>159</v>
      </c>
      <c r="E6735" s="1" t="n">
        <f aca="false">VLOOKUP(D6735,'An _2023'!$B$3:$N$176,1+B6735, 0)</f>
        <v>179</v>
      </c>
      <c r="F6735" s="1" t="e">
        <f aca="false">VLOOKUP(D6735,'An _2023'!B1336:AD1509,17+B6735, 0)</f>
        <v>#N/A</v>
      </c>
    </row>
    <row r="6736" customFormat="false" ht="13.8" hidden="false" customHeight="false" outlineLevel="0" collapsed="false">
      <c r="A6736" s="0" t="n">
        <v>2023</v>
      </c>
      <c r="B6736" s="0" t="n">
        <v>9</v>
      </c>
      <c r="C6736" s="0" t="s">
        <v>160</v>
      </c>
      <c r="D6736" s="0" t="s">
        <v>161</v>
      </c>
      <c r="E6736" s="1" t="n">
        <f aca="false">VLOOKUP(D6736,'An _2023'!$B$3:$N$176,1+B6736, 0)</f>
        <v>580</v>
      </c>
      <c r="F6736" s="1" t="e">
        <f aca="false">VLOOKUP(D6736,'An _2023'!B1337:AD1510,17+B6736, 0)</f>
        <v>#N/A</v>
      </c>
    </row>
    <row r="6737" customFormat="false" ht="13.8" hidden="false" customHeight="false" outlineLevel="0" collapsed="false">
      <c r="A6737" s="0" t="n">
        <v>2023</v>
      </c>
      <c r="B6737" s="0" t="n">
        <v>9</v>
      </c>
      <c r="C6737" s="0" t="s">
        <v>160</v>
      </c>
      <c r="D6737" s="0" t="s">
        <v>162</v>
      </c>
      <c r="E6737" s="1" t="n">
        <f aca="false">VLOOKUP(D6737,'An _2023'!$B$3:$N$176,1+B6737, 0)</f>
        <v>1263</v>
      </c>
      <c r="F6737" s="1" t="e">
        <f aca="false">VLOOKUP(D6737,'An _2023'!B1338:AD1511,17+B6737, 0)</f>
        <v>#N/A</v>
      </c>
    </row>
    <row r="6738" customFormat="false" ht="13.8" hidden="false" customHeight="false" outlineLevel="0" collapsed="false">
      <c r="A6738" s="0" t="n">
        <v>2023</v>
      </c>
      <c r="B6738" s="0" t="n">
        <v>9</v>
      </c>
      <c r="C6738" s="0" t="s">
        <v>160</v>
      </c>
      <c r="D6738" s="0" t="s">
        <v>163</v>
      </c>
      <c r="E6738" s="1" t="n">
        <f aca="false">VLOOKUP(D6738,'An _2023'!$B$3:$N$176,1+B6738, 0)</f>
        <v>930</v>
      </c>
      <c r="F6738" s="1" t="e">
        <f aca="false">VLOOKUP(D6738,'An _2023'!B1339:AD1512,17+B6738, 0)</f>
        <v>#N/A</v>
      </c>
    </row>
    <row r="6739" customFormat="false" ht="13.8" hidden="false" customHeight="false" outlineLevel="0" collapsed="false">
      <c r="A6739" s="0" t="n">
        <v>2023</v>
      </c>
      <c r="B6739" s="0" t="n">
        <v>9</v>
      </c>
      <c r="C6739" s="0" t="s">
        <v>160</v>
      </c>
      <c r="D6739" s="0" t="s">
        <v>164</v>
      </c>
      <c r="E6739" s="1" t="n">
        <f aca="false">VLOOKUP(D6739,'An _2023'!$B$3:$N$176,1+B6739, 0)</f>
        <v>250</v>
      </c>
      <c r="F6739" s="1" t="e">
        <f aca="false">VLOOKUP(D6739,'An _2023'!B1340:AD1513,17+B6739, 0)</f>
        <v>#N/A</v>
      </c>
    </row>
    <row r="6740" customFormat="false" ht="13.8" hidden="false" customHeight="false" outlineLevel="0" collapsed="false">
      <c r="A6740" s="0" t="n">
        <v>2023</v>
      </c>
      <c r="B6740" s="0" t="n">
        <v>9</v>
      </c>
      <c r="C6740" s="0" t="s">
        <v>160</v>
      </c>
      <c r="D6740" s="0" t="s">
        <v>165</v>
      </c>
      <c r="E6740" s="1" t="n">
        <f aca="false">VLOOKUP(D6740,'An _2023'!$B$3:$N$176,1+B6740, 0)</f>
        <v>1925</v>
      </c>
      <c r="F6740" s="1" t="e">
        <f aca="false">VLOOKUP(D6740,'An _2023'!B1341:AD1514,17+B6740, 0)</f>
        <v>#N/A</v>
      </c>
    </row>
    <row r="6741" customFormat="false" ht="13.8" hidden="false" customHeight="false" outlineLevel="0" collapsed="false">
      <c r="A6741" s="0" t="n">
        <v>2023</v>
      </c>
      <c r="B6741" s="0" t="n">
        <v>9</v>
      </c>
      <c r="C6741" s="0" t="s">
        <v>160</v>
      </c>
      <c r="D6741" s="0" t="s">
        <v>166</v>
      </c>
      <c r="E6741" s="1" t="n">
        <f aca="false">VLOOKUP(D6741,'An _2023'!$B$3:$N$176,1+B6741, 0)</f>
        <v>733</v>
      </c>
      <c r="F6741" s="1" t="e">
        <f aca="false">VLOOKUP(D6741,'An _2023'!B1342:AD1515,17+B6741, 0)</f>
        <v>#N/A</v>
      </c>
    </row>
    <row r="6742" customFormat="false" ht="13.8" hidden="false" customHeight="false" outlineLevel="0" collapsed="false">
      <c r="A6742" s="0" t="n">
        <v>2023</v>
      </c>
      <c r="B6742" s="0" t="n">
        <v>9</v>
      </c>
      <c r="C6742" s="0" t="s">
        <v>160</v>
      </c>
      <c r="D6742" s="0" t="s">
        <v>167</v>
      </c>
      <c r="E6742" s="1" t="e">
        <f aca="false">VLOOKUP(D6742,'An _2023'!$B$3:$N$176,1+B6742, 0)</f>
        <v>#N/A</v>
      </c>
      <c r="F6742" s="1" t="e">
        <f aca="false">VLOOKUP(D6742,'An _2023'!B1343:AD1516,17+B6742, 0)</f>
        <v>#N/A</v>
      </c>
    </row>
    <row r="6743" customFormat="false" ht="13.8" hidden="false" customHeight="false" outlineLevel="0" collapsed="false">
      <c r="A6743" s="0" t="n">
        <v>2023</v>
      </c>
      <c r="B6743" s="0" t="n">
        <v>9</v>
      </c>
      <c r="C6743" s="0" t="s">
        <v>168</v>
      </c>
      <c r="D6743" s="0" t="s">
        <v>168</v>
      </c>
      <c r="E6743" s="1" t="n">
        <f aca="false">VLOOKUP(D6743,'An _2023'!$B$3:$N$176,1+B6743, 0)</f>
        <v>4168</v>
      </c>
      <c r="F6743" s="1" t="e">
        <f aca="false">VLOOKUP(D6743,'An _2023'!B1344:AD1517,17+B6743, 0)</f>
        <v>#N/A</v>
      </c>
    </row>
    <row r="6744" customFormat="false" ht="13.8" hidden="false" customHeight="false" outlineLevel="0" collapsed="false">
      <c r="A6744" s="0" t="n">
        <v>2023</v>
      </c>
      <c r="B6744" s="0" t="n">
        <v>9</v>
      </c>
      <c r="C6744" s="0" t="s">
        <v>169</v>
      </c>
      <c r="D6744" s="0" t="s">
        <v>170</v>
      </c>
      <c r="E6744" s="1" t="n">
        <f aca="false">VLOOKUP(D6744,'An _2023'!$B$3:$N$176,1+B6744, 0)</f>
        <v>209</v>
      </c>
      <c r="F6744" s="1" t="e">
        <f aca="false">VLOOKUP(D6744,'An _2023'!B1345:AD1518,17+B6744, 0)</f>
        <v>#N/A</v>
      </c>
    </row>
    <row r="6745" customFormat="false" ht="13.8" hidden="false" customHeight="false" outlineLevel="0" collapsed="false">
      <c r="A6745" s="0" t="n">
        <v>2023</v>
      </c>
      <c r="B6745" s="0" t="n">
        <v>9</v>
      </c>
      <c r="C6745" s="0" t="s">
        <v>169</v>
      </c>
      <c r="D6745" s="0" t="s">
        <v>171</v>
      </c>
      <c r="E6745" s="1" t="n">
        <f aca="false">VLOOKUP(D6745,'An _2023'!$B$3:$N$176,1+B6745, 0)</f>
        <v>684</v>
      </c>
      <c r="F6745" s="1" t="e">
        <f aca="false">VLOOKUP(D6745,'An _2023'!B1346:AD1519,17+B6745, 0)</f>
        <v>#N/A</v>
      </c>
    </row>
    <row r="6746" customFormat="false" ht="13.8" hidden="false" customHeight="false" outlineLevel="0" collapsed="false">
      <c r="A6746" s="0" t="n">
        <v>2023</v>
      </c>
      <c r="B6746" s="0" t="n">
        <v>9</v>
      </c>
      <c r="C6746" s="0" t="s">
        <v>169</v>
      </c>
      <c r="D6746" s="0" t="s">
        <v>172</v>
      </c>
      <c r="E6746" s="1" t="n">
        <f aca="false">VLOOKUP(D6746,'An _2023'!$B$3:$N$176,1+B6746, 0)</f>
        <v>673</v>
      </c>
      <c r="F6746" s="1" t="e">
        <f aca="false">VLOOKUP(D6746,'An _2023'!B1347:AD1520,17+B6746, 0)</f>
        <v>#N/A</v>
      </c>
    </row>
    <row r="6747" customFormat="false" ht="13.8" hidden="false" customHeight="false" outlineLevel="0" collapsed="false">
      <c r="A6747" s="0" t="n">
        <v>2023</v>
      </c>
      <c r="B6747" s="0" t="n">
        <v>9</v>
      </c>
      <c r="C6747" s="0" t="s">
        <v>169</v>
      </c>
      <c r="D6747" s="0" t="s">
        <v>173</v>
      </c>
      <c r="E6747" s="1" t="n">
        <f aca="false">VLOOKUP(D6747,'An _2023'!$B$3:$N$176,1+B6747, 0)</f>
        <v>921</v>
      </c>
      <c r="F6747" s="1" t="e">
        <f aca="false">VLOOKUP(D6747,'An _2023'!B1348:AD1521,17+B6747, 0)</f>
        <v>#N/A</v>
      </c>
    </row>
    <row r="6748" customFormat="false" ht="13.8" hidden="false" customHeight="false" outlineLevel="0" collapsed="false">
      <c r="A6748" s="0" t="n">
        <v>2023</v>
      </c>
      <c r="B6748" s="0" t="n">
        <v>9</v>
      </c>
      <c r="C6748" s="0" t="s">
        <v>169</v>
      </c>
      <c r="D6748" s="0" t="s">
        <v>174</v>
      </c>
      <c r="E6748" s="1" t="n">
        <f aca="false">VLOOKUP(D6748,'An _2023'!$B$3:$N$176,1+B6748, 0)</f>
        <v>353</v>
      </c>
      <c r="F6748" s="1" t="e">
        <f aca="false">VLOOKUP(D6748,'An _2023'!B1349:AD1522,17+B6748, 0)</f>
        <v>#N/A</v>
      </c>
    </row>
    <row r="6749" customFormat="false" ht="13.8" hidden="false" customHeight="false" outlineLevel="0" collapsed="false">
      <c r="A6749" s="0" t="n">
        <v>2023</v>
      </c>
      <c r="B6749" s="0" t="n">
        <v>9</v>
      </c>
      <c r="C6749" s="0" t="s">
        <v>169</v>
      </c>
      <c r="D6749" s="0" t="s">
        <v>175</v>
      </c>
      <c r="E6749" s="1" t="n">
        <f aca="false">VLOOKUP(D6749,'An _2023'!$B$3:$N$176,1+B6749, 0)</f>
        <v>686</v>
      </c>
      <c r="F6749" s="1" t="e">
        <f aca="false">VLOOKUP(D6749,'An _2023'!B1350:AD1523,17+B6749, 0)</f>
        <v>#N/A</v>
      </c>
    </row>
    <row r="6750" customFormat="false" ht="13.8" hidden="false" customHeight="false" outlineLevel="0" collapsed="false">
      <c r="A6750" s="0" t="n">
        <v>2023</v>
      </c>
      <c r="B6750" s="0" t="n">
        <v>9</v>
      </c>
      <c r="C6750" s="0" t="s">
        <v>169</v>
      </c>
      <c r="D6750" s="0" t="s">
        <v>176</v>
      </c>
      <c r="E6750" s="1" t="e">
        <f aca="false">VLOOKUP(D6750,'An _2023'!$B$3:$N$176,1+B6750, 0)</f>
        <v>#N/A</v>
      </c>
      <c r="F6750" s="1" t="e">
        <f aca="false">VLOOKUP(D6750,'An _2023'!B1351:AD1524,17+B6750, 0)</f>
        <v>#N/A</v>
      </c>
    </row>
    <row r="6751" customFormat="false" ht="13.8" hidden="false" customHeight="false" outlineLevel="0" collapsed="false">
      <c r="A6751" s="0" t="n">
        <v>2023</v>
      </c>
      <c r="B6751" s="0" t="n">
        <v>9</v>
      </c>
      <c r="C6751" s="0" t="s">
        <v>169</v>
      </c>
      <c r="D6751" s="0" t="s">
        <v>177</v>
      </c>
      <c r="E6751" s="1" t="n">
        <f aca="false">VLOOKUP(D6751,'An _2023'!$B$3:$N$176,1+B6751, 0)</f>
        <v>1557</v>
      </c>
      <c r="F6751" s="1" t="e">
        <f aca="false">VLOOKUP(D6751,'An _2023'!B1352:AD1525,17+B6751, 0)</f>
        <v>#N/A</v>
      </c>
    </row>
    <row r="6752" customFormat="false" ht="13.8" hidden="false" customHeight="false" outlineLevel="0" collapsed="false">
      <c r="A6752" s="0" t="n">
        <v>2023</v>
      </c>
      <c r="B6752" s="0" t="n">
        <v>10</v>
      </c>
      <c r="C6752" s="0" t="s">
        <v>6</v>
      </c>
      <c r="D6752" s="0" t="s">
        <v>7</v>
      </c>
      <c r="E6752" s="1" t="n">
        <f aca="false">VLOOKUP(D6752,'An _2023'!$B$3:$N$176,1+B6752, 0)</f>
        <v>46</v>
      </c>
      <c r="F6752" s="1" t="e">
        <f aca="false">VLOOKUP(D6752,'An _2023'!B1353:AD1526,17+B6752, 0)</f>
        <v>#N/A</v>
      </c>
    </row>
    <row r="6753" customFormat="false" ht="13.8" hidden="false" customHeight="false" outlineLevel="0" collapsed="false">
      <c r="A6753" s="0" t="n">
        <v>2023</v>
      </c>
      <c r="B6753" s="0" t="n">
        <v>10</v>
      </c>
      <c r="C6753" s="0" t="s">
        <v>6</v>
      </c>
      <c r="D6753" s="0" t="s">
        <v>8</v>
      </c>
      <c r="E6753" s="1" t="n">
        <f aca="false">VLOOKUP(D6753,'An _2023'!$B$3:$N$176,1+B6753, 0)</f>
        <v>727</v>
      </c>
      <c r="F6753" s="1" t="e">
        <f aca="false">VLOOKUP(D6753,'An _2023'!B1354:AD1527,17+B6753, 0)</f>
        <v>#N/A</v>
      </c>
    </row>
    <row r="6754" customFormat="false" ht="13.8" hidden="false" customHeight="false" outlineLevel="0" collapsed="false">
      <c r="A6754" s="0" t="n">
        <v>2023</v>
      </c>
      <c r="B6754" s="0" t="n">
        <v>10</v>
      </c>
      <c r="C6754" s="0" t="s">
        <v>6</v>
      </c>
      <c r="D6754" s="0" t="s">
        <v>9</v>
      </c>
      <c r="E6754" s="1" t="n">
        <f aca="false">VLOOKUP(D6754,'An _2023'!$B$3:$N$176,1+B6754, 0)</f>
        <v>371</v>
      </c>
      <c r="F6754" s="1" t="e">
        <f aca="false">VLOOKUP(D6754,'An _2023'!B1355:AD1528,17+B6754, 0)</f>
        <v>#N/A</v>
      </c>
    </row>
    <row r="6755" customFormat="false" ht="13.8" hidden="false" customHeight="false" outlineLevel="0" collapsed="false">
      <c r="A6755" s="0" t="n">
        <v>2023</v>
      </c>
      <c r="B6755" s="0" t="n">
        <v>10</v>
      </c>
      <c r="C6755" s="0" t="s">
        <v>6</v>
      </c>
      <c r="D6755" s="0" t="s">
        <v>10</v>
      </c>
      <c r="E6755" s="1" t="n">
        <f aca="false">VLOOKUP(D6755,'An _2023'!$B$3:$N$176,1+B6755, 0)</f>
        <v>79</v>
      </c>
      <c r="F6755" s="1" t="e">
        <f aca="false">VLOOKUP(D6755,'An _2023'!B1356:AD1529,17+B6755, 0)</f>
        <v>#N/A</v>
      </c>
    </row>
    <row r="6756" customFormat="false" ht="13.8" hidden="false" customHeight="false" outlineLevel="0" collapsed="false">
      <c r="A6756" s="0" t="n">
        <v>2023</v>
      </c>
      <c r="B6756" s="0" t="n">
        <v>10</v>
      </c>
      <c r="C6756" s="0" t="s">
        <v>6</v>
      </c>
      <c r="D6756" s="0" t="s">
        <v>11</v>
      </c>
      <c r="E6756" s="1" t="n">
        <f aca="false">VLOOKUP(D6756,'An _2023'!$B$3:$N$176,1+B6756, 0)</f>
        <v>145</v>
      </c>
      <c r="F6756" s="1" t="e">
        <f aca="false">VLOOKUP(D6756,'An _2023'!B1357:AD1530,17+B6756, 0)</f>
        <v>#N/A</v>
      </c>
    </row>
    <row r="6757" customFormat="false" ht="13.8" hidden="false" customHeight="false" outlineLevel="0" collapsed="false">
      <c r="A6757" s="0" t="n">
        <v>2023</v>
      </c>
      <c r="B6757" s="0" t="n">
        <v>10</v>
      </c>
      <c r="C6757" s="0" t="s">
        <v>12</v>
      </c>
      <c r="D6757" s="0" t="s">
        <v>13</v>
      </c>
      <c r="E6757" s="1" t="n">
        <f aca="false">VLOOKUP(D6757,'An _2023'!$B$3:$N$176,1+B6757, 0)</f>
        <v>109</v>
      </c>
      <c r="F6757" s="1" t="e">
        <f aca="false">VLOOKUP(D6757,'An _2023'!B1358:AD1531,17+B6757, 0)</f>
        <v>#N/A</v>
      </c>
    </row>
    <row r="6758" customFormat="false" ht="13.8" hidden="false" customHeight="false" outlineLevel="0" collapsed="false">
      <c r="A6758" s="0" t="n">
        <v>2023</v>
      </c>
      <c r="B6758" s="0" t="n">
        <v>10</v>
      </c>
      <c r="C6758" s="0" t="s">
        <v>12</v>
      </c>
      <c r="D6758" s="0" t="s">
        <v>14</v>
      </c>
      <c r="E6758" s="1" t="n">
        <f aca="false">VLOOKUP(D6758,'An _2023'!$B$3:$N$176,1+B6758, 0)</f>
        <v>99</v>
      </c>
      <c r="F6758" s="1" t="e">
        <f aca="false">VLOOKUP(D6758,'An _2023'!B1359:AD1532,17+B6758, 0)</f>
        <v>#N/A</v>
      </c>
    </row>
    <row r="6759" customFormat="false" ht="13.8" hidden="false" customHeight="false" outlineLevel="0" collapsed="false">
      <c r="A6759" s="0" t="n">
        <v>2023</v>
      </c>
      <c r="B6759" s="0" t="n">
        <v>10</v>
      </c>
      <c r="C6759" s="0" t="s">
        <v>12</v>
      </c>
      <c r="D6759" s="0" t="s">
        <v>15</v>
      </c>
      <c r="E6759" s="1" t="n">
        <f aca="false">VLOOKUP(D6759,'An _2023'!$B$3:$N$176,1+B6759, 0)</f>
        <v>27</v>
      </c>
      <c r="F6759" s="1" t="e">
        <f aca="false">VLOOKUP(D6759,'An _2023'!B1360:AD1533,17+B6759, 0)</f>
        <v>#N/A</v>
      </c>
    </row>
    <row r="6760" customFormat="false" ht="13.8" hidden="false" customHeight="false" outlineLevel="0" collapsed="false">
      <c r="A6760" s="0" t="n">
        <v>2023</v>
      </c>
      <c r="B6760" s="0" t="n">
        <v>10</v>
      </c>
      <c r="C6760" s="0" t="s">
        <v>12</v>
      </c>
      <c r="D6760" s="0" t="s">
        <v>16</v>
      </c>
      <c r="E6760" s="1" t="n">
        <f aca="false">VLOOKUP(D6760,'An _2023'!$B$3:$N$176,1+B6760, 0)</f>
        <v>34</v>
      </c>
      <c r="F6760" s="1" t="e">
        <f aca="false">VLOOKUP(D6760,'An _2023'!B1361:AD1534,17+B6760, 0)</f>
        <v>#N/A</v>
      </c>
    </row>
    <row r="6761" customFormat="false" ht="13.8" hidden="false" customHeight="false" outlineLevel="0" collapsed="false">
      <c r="A6761" s="0" t="n">
        <v>2023</v>
      </c>
      <c r="B6761" s="0" t="n">
        <v>10</v>
      </c>
      <c r="C6761" s="0" t="s">
        <v>17</v>
      </c>
      <c r="D6761" s="0" t="s">
        <v>18</v>
      </c>
      <c r="E6761" s="1" t="n">
        <f aca="false">VLOOKUP(D6761,'An _2023'!$B$3:$N$176,1+B6761, 0)</f>
        <v>85</v>
      </c>
      <c r="F6761" s="1" t="e">
        <f aca="false">VLOOKUP(D6761,'An _2023'!B1362:AD1535,17+B6761, 0)</f>
        <v>#N/A</v>
      </c>
    </row>
    <row r="6762" customFormat="false" ht="13.8" hidden="false" customHeight="false" outlineLevel="0" collapsed="false">
      <c r="A6762" s="0" t="n">
        <v>2023</v>
      </c>
      <c r="B6762" s="0" t="n">
        <v>10</v>
      </c>
      <c r="C6762" s="0" t="s">
        <v>17</v>
      </c>
      <c r="D6762" s="0" t="s">
        <v>19</v>
      </c>
      <c r="E6762" s="1" t="n">
        <f aca="false">VLOOKUP(D6762,'An _2023'!$B$3:$N$176,1+B6762, 0)</f>
        <v>799</v>
      </c>
      <c r="F6762" s="1" t="e">
        <f aca="false">VLOOKUP(D6762,'An _2023'!B1363:AD1536,17+B6762, 0)</f>
        <v>#N/A</v>
      </c>
    </row>
    <row r="6763" customFormat="false" ht="13.8" hidden="false" customHeight="false" outlineLevel="0" collapsed="false">
      <c r="A6763" s="0" t="n">
        <v>2023</v>
      </c>
      <c r="B6763" s="0" t="n">
        <v>10</v>
      </c>
      <c r="C6763" s="0" t="s">
        <v>17</v>
      </c>
      <c r="D6763" s="0" t="s">
        <v>20</v>
      </c>
      <c r="E6763" s="1" t="n">
        <f aca="false">VLOOKUP(D6763,'An _2023'!$B$3:$N$176,1+B6763, 0)</f>
        <v>524</v>
      </c>
      <c r="F6763" s="1" t="e">
        <f aca="false">VLOOKUP(D6763,'An _2023'!B1364:AD1537,17+B6763, 0)</f>
        <v>#N/A</v>
      </c>
    </row>
    <row r="6764" customFormat="false" ht="13.8" hidden="false" customHeight="false" outlineLevel="0" collapsed="false">
      <c r="A6764" s="0" t="n">
        <v>2023</v>
      </c>
      <c r="B6764" s="0" t="n">
        <v>10</v>
      </c>
      <c r="C6764" s="0" t="s">
        <v>17</v>
      </c>
      <c r="D6764" s="0" t="s">
        <v>21</v>
      </c>
      <c r="E6764" s="1" t="n">
        <f aca="false">VLOOKUP(D6764,'An _2023'!$B$3:$N$176,1+B6764, 0)</f>
        <v>698</v>
      </c>
      <c r="F6764" s="1" t="e">
        <f aca="false">VLOOKUP(D6764,'An _2023'!B1365:AD1538,17+B6764, 0)</f>
        <v>#N/A</v>
      </c>
    </row>
    <row r="6765" customFormat="false" ht="13.8" hidden="false" customHeight="false" outlineLevel="0" collapsed="false">
      <c r="A6765" s="0" t="n">
        <v>2023</v>
      </c>
      <c r="B6765" s="0" t="n">
        <v>10</v>
      </c>
      <c r="C6765" s="0" t="s">
        <v>17</v>
      </c>
      <c r="D6765" s="0" t="s">
        <v>22</v>
      </c>
      <c r="E6765" s="1" t="n">
        <f aca="false">VLOOKUP(D6765,'An _2023'!$B$3:$N$176,1+B6765, 0)</f>
        <v>1385</v>
      </c>
      <c r="F6765" s="1" t="e">
        <f aca="false">VLOOKUP(D6765,'An _2023'!B1366:AD1539,17+B6765, 0)</f>
        <v>#N/A</v>
      </c>
    </row>
    <row r="6766" customFormat="false" ht="13.8" hidden="false" customHeight="false" outlineLevel="0" collapsed="false">
      <c r="A6766" s="0" t="n">
        <v>2023</v>
      </c>
      <c r="B6766" s="0" t="n">
        <v>10</v>
      </c>
      <c r="C6766" s="0" t="s">
        <v>17</v>
      </c>
      <c r="D6766" s="0" t="s">
        <v>23</v>
      </c>
      <c r="E6766" s="1" t="n">
        <f aca="false">VLOOKUP(D6766,'An _2023'!$B$3:$N$176,1+B6766, 0)</f>
        <v>296</v>
      </c>
      <c r="F6766" s="1" t="e">
        <f aca="false">VLOOKUP(D6766,'An _2023'!B1367:AD1540,17+B6766, 0)</f>
        <v>#N/A</v>
      </c>
    </row>
    <row r="6767" customFormat="false" ht="13.8" hidden="false" customHeight="false" outlineLevel="0" collapsed="false">
      <c r="A6767" s="0" t="n">
        <v>2023</v>
      </c>
      <c r="B6767" s="0" t="n">
        <v>10</v>
      </c>
      <c r="C6767" s="0" t="s">
        <v>17</v>
      </c>
      <c r="D6767" s="0" t="s">
        <v>24</v>
      </c>
      <c r="E6767" s="1" t="n">
        <f aca="false">VLOOKUP(D6767,'An _2023'!$B$3:$N$176,1+B6767, 0)</f>
        <v>1423</v>
      </c>
      <c r="F6767" s="1" t="e">
        <f aca="false">VLOOKUP(D6767,'An _2023'!B1368:AD1541,17+B6767, 0)</f>
        <v>#N/A</v>
      </c>
    </row>
    <row r="6768" customFormat="false" ht="13.8" hidden="false" customHeight="false" outlineLevel="0" collapsed="false">
      <c r="A6768" s="0" t="n">
        <v>2023</v>
      </c>
      <c r="B6768" s="0" t="n">
        <v>10</v>
      </c>
      <c r="C6768" s="0" t="s">
        <v>25</v>
      </c>
      <c r="D6768" s="0" t="s">
        <v>26</v>
      </c>
      <c r="E6768" s="1" t="n">
        <f aca="false">VLOOKUP(D6768,'An _2023'!$B$3:$N$176,1+B6768, 0)</f>
        <v>99</v>
      </c>
      <c r="F6768" s="1" t="e">
        <f aca="false">VLOOKUP(D6768,'An _2023'!B1369:AD1542,17+B6768, 0)</f>
        <v>#N/A</v>
      </c>
    </row>
    <row r="6769" customFormat="false" ht="13.8" hidden="false" customHeight="false" outlineLevel="0" collapsed="false">
      <c r="A6769" s="0" t="n">
        <v>2023</v>
      </c>
      <c r="B6769" s="0" t="n">
        <v>10</v>
      </c>
      <c r="C6769" s="0" t="s">
        <v>25</v>
      </c>
      <c r="D6769" s="0" t="s">
        <v>27</v>
      </c>
      <c r="E6769" s="1" t="n">
        <f aca="false">VLOOKUP(D6769,'An _2023'!$B$3:$N$176,1+B6769, 0)</f>
        <v>121</v>
      </c>
      <c r="F6769" s="1" t="e">
        <f aca="false">VLOOKUP(D6769,'An _2023'!B1370:AD1543,17+B6769, 0)</f>
        <v>#N/A</v>
      </c>
    </row>
    <row r="6770" customFormat="false" ht="13.8" hidden="false" customHeight="false" outlineLevel="0" collapsed="false">
      <c r="A6770" s="0" t="n">
        <v>2023</v>
      </c>
      <c r="B6770" s="0" t="n">
        <v>10</v>
      </c>
      <c r="C6770" s="0" t="s">
        <v>25</v>
      </c>
      <c r="D6770" s="0" t="s">
        <v>28</v>
      </c>
      <c r="E6770" s="1" t="n">
        <f aca="false">VLOOKUP(D6770,'An _2023'!$B$3:$N$176,1+B6770, 0)</f>
        <v>190</v>
      </c>
      <c r="F6770" s="1" t="e">
        <f aca="false">VLOOKUP(D6770,'An _2023'!B1371:AD1544,17+B6770, 0)</f>
        <v>#N/A</v>
      </c>
    </row>
    <row r="6771" customFormat="false" ht="13.8" hidden="false" customHeight="false" outlineLevel="0" collapsed="false">
      <c r="A6771" s="0" t="n">
        <v>2023</v>
      </c>
      <c r="B6771" s="0" t="n">
        <v>10</v>
      </c>
      <c r="C6771" s="0" t="s">
        <v>25</v>
      </c>
      <c r="D6771" s="0" t="s">
        <v>29</v>
      </c>
      <c r="E6771" s="1" t="n">
        <f aca="false">VLOOKUP(D6771,'An _2023'!$B$3:$N$176,1+B6771, 0)</f>
        <v>70</v>
      </c>
      <c r="F6771" s="1" t="e">
        <f aca="false">VLOOKUP(D6771,'An _2023'!B1372:AD1545,17+B6771, 0)</f>
        <v>#N/A</v>
      </c>
    </row>
    <row r="6772" customFormat="false" ht="13.8" hidden="false" customHeight="false" outlineLevel="0" collapsed="false">
      <c r="A6772" s="0" t="n">
        <v>2023</v>
      </c>
      <c r="B6772" s="0" t="n">
        <v>10</v>
      </c>
      <c r="C6772" s="0" t="s">
        <v>25</v>
      </c>
      <c r="D6772" s="0" t="s">
        <v>30</v>
      </c>
      <c r="E6772" s="1" t="n">
        <f aca="false">VLOOKUP(D6772,'An _2023'!$B$3:$N$176,1+B6772, 0)</f>
        <v>65</v>
      </c>
      <c r="F6772" s="1" t="e">
        <f aca="false">VLOOKUP(D6772,'An _2023'!B1373:AD1546,17+B6772, 0)</f>
        <v>#N/A</v>
      </c>
    </row>
    <row r="6773" customFormat="false" ht="13.8" hidden="false" customHeight="false" outlineLevel="0" collapsed="false">
      <c r="A6773" s="0" t="n">
        <v>2023</v>
      </c>
      <c r="B6773" s="0" t="n">
        <v>10</v>
      </c>
      <c r="C6773" s="0" t="s">
        <v>31</v>
      </c>
      <c r="D6773" s="0" t="s">
        <v>32</v>
      </c>
      <c r="E6773" s="1" t="n">
        <f aca="false">VLOOKUP(D6773,'An _2023'!$B$3:$N$176,1+B6773, 0)</f>
        <v>11</v>
      </c>
      <c r="F6773" s="1" t="e">
        <f aca="false">VLOOKUP(D6773,'An _2023'!B1374:AD1547,17+B6773, 0)</f>
        <v>#N/A</v>
      </c>
    </row>
    <row r="6774" customFormat="false" ht="13.8" hidden="false" customHeight="false" outlineLevel="0" collapsed="false">
      <c r="A6774" s="0" t="n">
        <v>2023</v>
      </c>
      <c r="B6774" s="0" t="n">
        <v>10</v>
      </c>
      <c r="C6774" s="0" t="s">
        <v>31</v>
      </c>
      <c r="D6774" s="0" t="s">
        <v>33</v>
      </c>
      <c r="E6774" s="1" t="n">
        <f aca="false">VLOOKUP(D6774,'An _2023'!$B$3:$N$176,1+B6774, 0)</f>
        <v>13</v>
      </c>
      <c r="F6774" s="1" t="e">
        <f aca="false">VLOOKUP(D6774,'An _2023'!B1375:AD1548,17+B6774, 0)</f>
        <v>#N/A</v>
      </c>
    </row>
    <row r="6775" customFormat="false" ht="13.8" hidden="false" customHeight="false" outlineLevel="0" collapsed="false">
      <c r="A6775" s="0" t="n">
        <v>2023</v>
      </c>
      <c r="B6775" s="0" t="n">
        <v>10</v>
      </c>
      <c r="C6775" s="0" t="s">
        <v>31</v>
      </c>
      <c r="D6775" s="0" t="s">
        <v>34</v>
      </c>
      <c r="E6775" s="1" t="n">
        <f aca="false">VLOOKUP(D6775,'An _2023'!$B$3:$N$176,1+B6775, 0)</f>
        <v>40</v>
      </c>
      <c r="F6775" s="1" t="e">
        <f aca="false">VLOOKUP(D6775,'An _2023'!B1376:AD1549,17+B6775, 0)</f>
        <v>#N/A</v>
      </c>
    </row>
    <row r="6776" customFormat="false" ht="13.8" hidden="false" customHeight="false" outlineLevel="0" collapsed="false">
      <c r="A6776" s="0" t="n">
        <v>2023</v>
      </c>
      <c r="B6776" s="0" t="n">
        <v>10</v>
      </c>
      <c r="C6776" s="0" t="s">
        <v>31</v>
      </c>
      <c r="D6776" s="0" t="s">
        <v>35</v>
      </c>
      <c r="E6776" s="1" t="n">
        <f aca="false">VLOOKUP(D6776,'An _2023'!$B$3:$N$176,1+B6776, 0)</f>
        <v>5</v>
      </c>
      <c r="F6776" s="1" t="e">
        <f aca="false">VLOOKUP(D6776,'An _2023'!B1377:AD1550,17+B6776, 0)</f>
        <v>#N/A</v>
      </c>
    </row>
    <row r="6777" customFormat="false" ht="13.8" hidden="false" customHeight="false" outlineLevel="0" collapsed="false">
      <c r="A6777" s="0" t="n">
        <v>2023</v>
      </c>
      <c r="B6777" s="0" t="n">
        <v>10</v>
      </c>
      <c r="C6777" s="0" t="s">
        <v>36</v>
      </c>
      <c r="D6777" s="0" t="s">
        <v>37</v>
      </c>
      <c r="E6777" s="1" t="n">
        <f aca="false">VLOOKUP(D6777,'An _2023'!$B$3:$N$176,1+B6777, 0)</f>
        <v>387</v>
      </c>
      <c r="F6777" s="1" t="e">
        <f aca="false">VLOOKUP(D6777,'An _2023'!B1378:AD1551,17+B6777, 0)</f>
        <v>#N/A</v>
      </c>
    </row>
    <row r="6778" customFormat="false" ht="13.8" hidden="false" customHeight="false" outlineLevel="0" collapsed="false">
      <c r="A6778" s="0" t="n">
        <v>2023</v>
      </c>
      <c r="B6778" s="0" t="n">
        <v>10</v>
      </c>
      <c r="C6778" s="0" t="s">
        <v>36</v>
      </c>
      <c r="D6778" s="0" t="s">
        <v>38</v>
      </c>
      <c r="E6778" s="1" t="n">
        <f aca="false">VLOOKUP(D6778,'An _2023'!$B$3:$N$176,1+B6778, 0)</f>
        <v>1410</v>
      </c>
      <c r="F6778" s="1" t="e">
        <f aca="false">VLOOKUP(D6778,'An _2023'!B1379:AD1552,17+B6778, 0)</f>
        <v>#N/A</v>
      </c>
    </row>
    <row r="6779" customFormat="false" ht="13.8" hidden="false" customHeight="false" outlineLevel="0" collapsed="false">
      <c r="A6779" s="0" t="n">
        <v>2023</v>
      </c>
      <c r="B6779" s="0" t="n">
        <v>10</v>
      </c>
      <c r="C6779" s="0" t="s">
        <v>36</v>
      </c>
      <c r="D6779" s="0" t="s">
        <v>39</v>
      </c>
      <c r="E6779" s="1" t="n">
        <f aca="false">VLOOKUP(D6779,'An _2023'!$B$3:$N$176,1+B6779, 0)</f>
        <v>1298</v>
      </c>
      <c r="F6779" s="1" t="e">
        <f aca="false">VLOOKUP(D6779,'An _2023'!B1380:AD1553,17+B6779, 0)</f>
        <v>#N/A</v>
      </c>
    </row>
    <row r="6780" customFormat="false" ht="13.8" hidden="false" customHeight="false" outlineLevel="0" collapsed="false">
      <c r="A6780" s="0" t="n">
        <v>2023</v>
      </c>
      <c r="B6780" s="0" t="n">
        <v>10</v>
      </c>
      <c r="C6780" s="0" t="s">
        <v>36</v>
      </c>
      <c r="D6780" s="0" t="s">
        <v>40</v>
      </c>
      <c r="E6780" s="1" t="n">
        <f aca="false">VLOOKUP(D6780,'An _2023'!$B$3:$N$176,1+B6780, 0)</f>
        <v>3825</v>
      </c>
      <c r="F6780" s="1" t="e">
        <f aca="false">VLOOKUP(D6780,'An _2023'!B1381:AD1554,17+B6780, 0)</f>
        <v>#N/A</v>
      </c>
    </row>
    <row r="6781" customFormat="false" ht="13.8" hidden="false" customHeight="false" outlineLevel="0" collapsed="false">
      <c r="A6781" s="0" t="n">
        <v>2023</v>
      </c>
      <c r="B6781" s="0" t="n">
        <v>10</v>
      </c>
      <c r="C6781" s="0" t="s">
        <v>36</v>
      </c>
      <c r="D6781" s="0" t="s">
        <v>41</v>
      </c>
      <c r="E6781" s="1" t="n">
        <f aca="false">VLOOKUP(D6781,'An _2023'!$B$3:$N$176,1+B6781, 0)</f>
        <v>2858</v>
      </c>
      <c r="F6781" s="1" t="e">
        <f aca="false">VLOOKUP(D6781,'An _2023'!B1382:AD1555,17+B6781, 0)</f>
        <v>#N/A</v>
      </c>
    </row>
    <row r="6782" customFormat="false" ht="13.8" hidden="false" customHeight="false" outlineLevel="0" collapsed="false">
      <c r="A6782" s="0" t="n">
        <v>2023</v>
      </c>
      <c r="B6782" s="0" t="n">
        <v>10</v>
      </c>
      <c r="C6782" s="0" t="s">
        <v>36</v>
      </c>
      <c r="D6782" s="0" t="s">
        <v>42</v>
      </c>
      <c r="E6782" s="1" t="n">
        <f aca="false">VLOOKUP(D6782,'An _2023'!$B$3:$N$176,1+B6782, 0)</f>
        <v>1135</v>
      </c>
      <c r="F6782" s="1" t="e">
        <f aca="false">VLOOKUP(D6782,'An _2023'!B1383:AD1556,17+B6782, 0)</f>
        <v>#N/A</v>
      </c>
    </row>
    <row r="6783" customFormat="false" ht="13.8" hidden="false" customHeight="false" outlineLevel="0" collapsed="false">
      <c r="A6783" s="0" t="n">
        <v>2023</v>
      </c>
      <c r="B6783" s="0" t="n">
        <v>10</v>
      </c>
      <c r="C6783" s="0" t="s">
        <v>43</v>
      </c>
      <c r="D6783" s="0" t="s">
        <v>44</v>
      </c>
      <c r="E6783" s="1" t="n">
        <f aca="false">VLOOKUP(D6783,'An _2023'!$B$3:$N$176,1+B6783, 0)</f>
        <v>204</v>
      </c>
      <c r="F6783" s="1" t="e">
        <f aca="false">VLOOKUP(D6783,'An _2023'!B1384:AD1557,17+B6783, 0)</f>
        <v>#N/A</v>
      </c>
    </row>
    <row r="6784" customFormat="false" ht="13.8" hidden="false" customHeight="false" outlineLevel="0" collapsed="false">
      <c r="A6784" s="0" t="n">
        <v>2023</v>
      </c>
      <c r="B6784" s="0" t="n">
        <v>10</v>
      </c>
      <c r="C6784" s="0" t="s">
        <v>43</v>
      </c>
      <c r="D6784" s="0" t="s">
        <v>45</v>
      </c>
      <c r="E6784" s="1" t="n">
        <f aca="false">VLOOKUP(D6784,'An _2023'!$B$3:$N$176,1+B6784, 0)</f>
        <v>954</v>
      </c>
      <c r="F6784" s="1" t="e">
        <f aca="false">VLOOKUP(D6784,'An _2023'!B1385:AD1558,17+B6784, 0)</f>
        <v>#N/A</v>
      </c>
    </row>
    <row r="6785" customFormat="false" ht="13.8" hidden="false" customHeight="false" outlineLevel="0" collapsed="false">
      <c r="A6785" s="0" t="n">
        <v>2023</v>
      </c>
      <c r="B6785" s="0" t="n">
        <v>10</v>
      </c>
      <c r="C6785" s="0" t="s">
        <v>43</v>
      </c>
      <c r="D6785" s="0" t="s">
        <v>46</v>
      </c>
      <c r="E6785" s="1" t="n">
        <f aca="false">VLOOKUP(D6785,'An _2023'!$B$3:$N$176,1+B6785, 0)</f>
        <v>1120</v>
      </c>
      <c r="F6785" s="1" t="e">
        <f aca="false">VLOOKUP(D6785,'An _2023'!B1386:AD1559,17+B6785, 0)</f>
        <v>#N/A</v>
      </c>
    </row>
    <row r="6786" customFormat="false" ht="13.8" hidden="false" customHeight="false" outlineLevel="0" collapsed="false">
      <c r="A6786" s="0" t="n">
        <v>2023</v>
      </c>
      <c r="B6786" s="0" t="n">
        <v>10</v>
      </c>
      <c r="C6786" s="0" t="s">
        <v>43</v>
      </c>
      <c r="D6786" s="0" t="s">
        <v>47</v>
      </c>
      <c r="E6786" s="1" t="n">
        <f aca="false">VLOOKUP(D6786,'An _2023'!$B$3:$N$176,1+B6786, 0)</f>
        <v>391</v>
      </c>
      <c r="F6786" s="1" t="e">
        <f aca="false">VLOOKUP(D6786,'An _2023'!B1387:AD1560,17+B6786, 0)</f>
        <v>#N/A</v>
      </c>
    </row>
    <row r="6787" customFormat="false" ht="13.8" hidden="false" customHeight="false" outlineLevel="0" collapsed="false">
      <c r="A6787" s="0" t="n">
        <v>2023</v>
      </c>
      <c r="B6787" s="0" t="n">
        <v>10</v>
      </c>
      <c r="C6787" s="0" t="s">
        <v>43</v>
      </c>
      <c r="D6787" s="0" t="s">
        <v>48</v>
      </c>
      <c r="E6787" s="1" t="n">
        <f aca="false">VLOOKUP(D6787,'An _2023'!$B$3:$N$176,1+B6787, 0)</f>
        <v>722</v>
      </c>
      <c r="F6787" s="1" t="e">
        <f aca="false">VLOOKUP(D6787,'An _2023'!B1388:AD1561,17+B6787, 0)</f>
        <v>#N/A</v>
      </c>
    </row>
    <row r="6788" customFormat="false" ht="13.8" hidden="false" customHeight="false" outlineLevel="0" collapsed="false">
      <c r="A6788" s="0" t="n">
        <v>2023</v>
      </c>
      <c r="B6788" s="0" t="n">
        <v>10</v>
      </c>
      <c r="C6788" s="0" t="s">
        <v>43</v>
      </c>
      <c r="D6788" s="0" t="s">
        <v>49</v>
      </c>
      <c r="E6788" s="1" t="n">
        <f aca="false">VLOOKUP(D6788,'An _2023'!$B$3:$N$176,1+B6788, 0)</f>
        <v>1285</v>
      </c>
      <c r="F6788" s="1" t="e">
        <f aca="false">VLOOKUP(D6788,'An _2023'!B1389:AD1562,17+B6788, 0)</f>
        <v>#N/A</v>
      </c>
    </row>
    <row r="6789" customFormat="false" ht="13.8" hidden="false" customHeight="false" outlineLevel="0" collapsed="false">
      <c r="A6789" s="0" t="n">
        <v>2023</v>
      </c>
      <c r="B6789" s="0" t="n">
        <v>10</v>
      </c>
      <c r="C6789" s="0" t="s">
        <v>43</v>
      </c>
      <c r="D6789" s="0" t="s">
        <v>50</v>
      </c>
      <c r="E6789" s="1" t="n">
        <f aca="false">VLOOKUP(D6789,'An _2023'!$B$3:$N$176,1+B6789, 0)</f>
        <v>1705</v>
      </c>
      <c r="F6789" s="1" t="e">
        <f aca="false">VLOOKUP(D6789,'An _2023'!B1390:AD1563,17+B6789, 0)</f>
        <v>#N/A</v>
      </c>
    </row>
    <row r="6790" customFormat="false" ht="13.8" hidden="false" customHeight="false" outlineLevel="0" collapsed="false">
      <c r="A6790" s="0" t="n">
        <v>2023</v>
      </c>
      <c r="B6790" s="0" t="n">
        <v>10</v>
      </c>
      <c r="C6790" s="0" t="s">
        <v>51</v>
      </c>
      <c r="D6790" s="0" t="s">
        <v>52</v>
      </c>
      <c r="E6790" s="1" t="n">
        <f aca="false">VLOOKUP(D6790,'An _2023'!$B$3:$N$176,1+B6790, 0)</f>
        <v>160</v>
      </c>
      <c r="F6790" s="1" t="e">
        <f aca="false">VLOOKUP(D6790,'An _2023'!B1391:AD1564,17+B6790, 0)</f>
        <v>#N/A</v>
      </c>
    </row>
    <row r="6791" customFormat="false" ht="13.8" hidden="false" customHeight="false" outlineLevel="0" collapsed="false">
      <c r="A6791" s="0" t="n">
        <v>2023</v>
      </c>
      <c r="B6791" s="0" t="n">
        <v>10</v>
      </c>
      <c r="C6791" s="0" t="s">
        <v>51</v>
      </c>
      <c r="D6791" s="0" t="s">
        <v>53</v>
      </c>
      <c r="E6791" s="1" t="n">
        <f aca="false">VLOOKUP(D6791,'An _2023'!$B$3:$N$176,1+B6791, 0)</f>
        <v>286</v>
      </c>
      <c r="F6791" s="1" t="e">
        <f aca="false">VLOOKUP(D6791,'An _2023'!B1392:AD1565,17+B6791, 0)</f>
        <v>#N/A</v>
      </c>
    </row>
    <row r="6792" customFormat="false" ht="13.8" hidden="false" customHeight="false" outlineLevel="0" collapsed="false">
      <c r="A6792" s="0" t="n">
        <v>2023</v>
      </c>
      <c r="B6792" s="0" t="n">
        <v>10</v>
      </c>
      <c r="C6792" s="0" t="s">
        <v>51</v>
      </c>
      <c r="D6792" s="0" t="s">
        <v>54</v>
      </c>
      <c r="E6792" s="1" t="n">
        <f aca="false">VLOOKUP(D6792,'An _2023'!$B$3:$N$176,1+B6792, 0)</f>
        <v>550</v>
      </c>
      <c r="F6792" s="1" t="e">
        <f aca="false">VLOOKUP(D6792,'An _2023'!B1393:AD1566,17+B6792, 0)</f>
        <v>#N/A</v>
      </c>
    </row>
    <row r="6793" customFormat="false" ht="13.8" hidden="false" customHeight="false" outlineLevel="0" collapsed="false">
      <c r="A6793" s="0" t="n">
        <v>2023</v>
      </c>
      <c r="B6793" s="0" t="n">
        <v>10</v>
      </c>
      <c r="C6793" s="0" t="s">
        <v>51</v>
      </c>
      <c r="D6793" s="0" t="s">
        <v>55</v>
      </c>
      <c r="E6793" s="1" t="n">
        <f aca="false">VLOOKUP(D6793,'An _2023'!$B$3:$N$176,1+B6793, 0)</f>
        <v>8</v>
      </c>
      <c r="F6793" s="1" t="e">
        <f aca="false">VLOOKUP(D6793,'An _2023'!B1394:AD1567,17+B6793, 0)</f>
        <v>#N/A</v>
      </c>
    </row>
    <row r="6794" customFormat="false" ht="13.8" hidden="false" customHeight="false" outlineLevel="0" collapsed="false">
      <c r="A6794" s="0" t="n">
        <v>2023</v>
      </c>
      <c r="B6794" s="0" t="n">
        <v>10</v>
      </c>
      <c r="C6794" s="0" t="s">
        <v>51</v>
      </c>
      <c r="D6794" s="0" t="s">
        <v>56</v>
      </c>
      <c r="E6794" s="1" t="n">
        <f aca="false">VLOOKUP(D6794,'An _2023'!$B$3:$N$176,1+B6794, 0)</f>
        <v>111</v>
      </c>
      <c r="F6794" s="1" t="e">
        <f aca="false">VLOOKUP(D6794,'An _2023'!B1395:AD1568,17+B6794, 0)</f>
        <v>#N/A</v>
      </c>
    </row>
    <row r="6795" customFormat="false" ht="13.8" hidden="false" customHeight="false" outlineLevel="0" collapsed="false">
      <c r="A6795" s="0" t="n">
        <v>2023</v>
      </c>
      <c r="B6795" s="0" t="n">
        <v>10</v>
      </c>
      <c r="C6795" s="0" t="s">
        <v>51</v>
      </c>
      <c r="D6795" s="0" t="s">
        <v>57</v>
      </c>
      <c r="E6795" s="1" t="n">
        <f aca="false">VLOOKUP(D6795,'An _2023'!$B$3:$N$176,1+B6795, 0)</f>
        <v>33</v>
      </c>
      <c r="F6795" s="1" t="e">
        <f aca="false">VLOOKUP(D6795,'An _2023'!B1396:AD1569,17+B6795, 0)</f>
        <v>#N/A</v>
      </c>
    </row>
    <row r="6796" customFormat="false" ht="13.8" hidden="false" customHeight="false" outlineLevel="0" collapsed="false">
      <c r="A6796" s="0" t="n">
        <v>2023</v>
      </c>
      <c r="B6796" s="0" t="n">
        <v>10</v>
      </c>
      <c r="C6796" s="0" t="s">
        <v>58</v>
      </c>
      <c r="D6796" s="0" t="s">
        <v>59</v>
      </c>
      <c r="E6796" s="1" t="n">
        <f aca="false">VLOOKUP(D6796,'An _2023'!$B$3:$N$176,1+B6796, 0)</f>
        <v>0</v>
      </c>
      <c r="F6796" s="1" t="e">
        <f aca="false">VLOOKUP(D6796,'An _2023'!B1397:AD1570,17+B6796, 0)</f>
        <v>#N/A</v>
      </c>
    </row>
    <row r="6797" customFormat="false" ht="13.8" hidden="false" customHeight="false" outlineLevel="0" collapsed="false">
      <c r="A6797" s="0" t="n">
        <v>2023</v>
      </c>
      <c r="B6797" s="0" t="n">
        <v>10</v>
      </c>
      <c r="C6797" s="0" t="s">
        <v>58</v>
      </c>
      <c r="D6797" s="0" t="s">
        <v>60</v>
      </c>
      <c r="E6797" s="1" t="n">
        <f aca="false">VLOOKUP(D6797,'An _2023'!$B$3:$N$176,1+B6797, 0)</f>
        <v>697</v>
      </c>
      <c r="F6797" s="1" t="e">
        <f aca="false">VLOOKUP(D6797,'An _2023'!B1398:AD1571,17+B6797, 0)</f>
        <v>#N/A</v>
      </c>
    </row>
    <row r="6798" customFormat="false" ht="13.8" hidden="false" customHeight="false" outlineLevel="0" collapsed="false">
      <c r="A6798" s="0" t="n">
        <v>2023</v>
      </c>
      <c r="B6798" s="0" t="n">
        <v>10</v>
      </c>
      <c r="C6798" s="0" t="s">
        <v>58</v>
      </c>
      <c r="D6798" s="0" t="s">
        <v>61</v>
      </c>
      <c r="E6798" s="1" t="n">
        <f aca="false">VLOOKUP(D6798,'An _2023'!$B$3:$N$176,1+B6798, 0)</f>
        <v>955</v>
      </c>
      <c r="F6798" s="1" t="e">
        <f aca="false">VLOOKUP(D6798,'An _2023'!B1399:AD1572,17+B6798, 0)</f>
        <v>#N/A</v>
      </c>
    </row>
    <row r="6799" customFormat="false" ht="13.8" hidden="false" customHeight="false" outlineLevel="0" collapsed="false">
      <c r="A6799" s="0" t="n">
        <v>2023</v>
      </c>
      <c r="B6799" s="0" t="n">
        <v>10</v>
      </c>
      <c r="C6799" s="0" t="s">
        <v>58</v>
      </c>
      <c r="D6799" s="0" t="s">
        <v>62</v>
      </c>
      <c r="E6799" s="1" t="n">
        <f aca="false">VLOOKUP(D6799,'An _2023'!$B$3:$N$176,1+B6799, 0)</f>
        <v>416</v>
      </c>
      <c r="F6799" s="1" t="e">
        <f aca="false">VLOOKUP(D6799,'An _2023'!B1400:AD1573,17+B6799, 0)</f>
        <v>#N/A</v>
      </c>
    </row>
    <row r="6800" customFormat="false" ht="13.8" hidden="false" customHeight="false" outlineLevel="0" collapsed="false">
      <c r="A6800" s="0" t="n">
        <v>2023</v>
      </c>
      <c r="B6800" s="0" t="n">
        <v>10</v>
      </c>
      <c r="C6800" s="0" t="s">
        <v>58</v>
      </c>
      <c r="D6800" s="0" t="s">
        <v>63</v>
      </c>
      <c r="E6800" s="1" t="n">
        <f aca="false">VLOOKUP(D6800,'An _2023'!$B$3:$N$176,1+B6800, 0)</f>
        <v>654</v>
      </c>
      <c r="F6800" s="1" t="e">
        <f aca="false">VLOOKUP(D6800,'An _2023'!B1401:AD1574,17+B6800, 0)</f>
        <v>#N/A</v>
      </c>
    </row>
    <row r="6801" customFormat="false" ht="13.8" hidden="false" customHeight="false" outlineLevel="0" collapsed="false">
      <c r="A6801" s="0" t="n">
        <v>2023</v>
      </c>
      <c r="B6801" s="0" t="n">
        <v>10</v>
      </c>
      <c r="C6801" s="0" t="s">
        <v>58</v>
      </c>
      <c r="D6801" s="0" t="s">
        <v>64</v>
      </c>
      <c r="E6801" s="1" t="n">
        <f aca="false">VLOOKUP(D6801,'An _2023'!$B$3:$N$176,1+B6801, 0)</f>
        <v>130</v>
      </c>
      <c r="F6801" s="1" t="e">
        <f aca="false">VLOOKUP(D6801,'An _2023'!B1402:AD1575,17+B6801, 0)</f>
        <v>#N/A</v>
      </c>
    </row>
    <row r="6802" customFormat="false" ht="13.8" hidden="false" customHeight="false" outlineLevel="0" collapsed="false">
      <c r="A6802" s="0" t="n">
        <v>2023</v>
      </c>
      <c r="B6802" s="0" t="n">
        <v>10</v>
      </c>
      <c r="C6802" s="0" t="s">
        <v>58</v>
      </c>
      <c r="D6802" s="0" t="s">
        <v>65</v>
      </c>
      <c r="E6802" s="1" t="n">
        <f aca="false">VLOOKUP(D6802,'An _2023'!$B$3:$N$176,1+B6802, 0)</f>
        <v>922</v>
      </c>
      <c r="F6802" s="1" t="e">
        <f aca="false">VLOOKUP(D6802,'An _2023'!B1403:AD1576,17+B6802, 0)</f>
        <v>#N/A</v>
      </c>
    </row>
    <row r="6803" customFormat="false" ht="13.8" hidden="false" customHeight="false" outlineLevel="0" collapsed="false">
      <c r="A6803" s="0" t="n">
        <v>2023</v>
      </c>
      <c r="B6803" s="0" t="n">
        <v>10</v>
      </c>
      <c r="C6803" s="0" t="s">
        <v>66</v>
      </c>
      <c r="D6803" s="0" t="s">
        <v>67</v>
      </c>
      <c r="E6803" s="1" t="n">
        <f aca="false">VLOOKUP(D6803,'An _2023'!$B$3:$N$176,1+B6803, 0)</f>
        <v>1068</v>
      </c>
      <c r="F6803" s="1" t="e">
        <f aca="false">VLOOKUP(D6803,'An _2023'!B1404:AD1577,17+B6803, 0)</f>
        <v>#N/A</v>
      </c>
    </row>
    <row r="6804" customFormat="false" ht="13.8" hidden="false" customHeight="false" outlineLevel="0" collapsed="false">
      <c r="A6804" s="0" t="n">
        <v>2023</v>
      </c>
      <c r="B6804" s="0" t="n">
        <v>10</v>
      </c>
      <c r="C6804" s="0" t="s">
        <v>66</v>
      </c>
      <c r="D6804" s="0" t="s">
        <v>68</v>
      </c>
      <c r="E6804" s="1" t="e">
        <f aca="false">VLOOKUP(D6804,'An _2023'!$B$3:$N$176,1+B6804, 0)</f>
        <v>#N/A</v>
      </c>
      <c r="F6804" s="1" t="e">
        <f aca="false">VLOOKUP(D6804,'An _2023'!B1405:AD1578,17+B6804, 0)</f>
        <v>#N/A</v>
      </c>
    </row>
    <row r="6805" customFormat="false" ht="13.8" hidden="false" customHeight="false" outlineLevel="0" collapsed="false">
      <c r="A6805" s="0" t="n">
        <v>2023</v>
      </c>
      <c r="B6805" s="0" t="n">
        <v>10</v>
      </c>
      <c r="C6805" s="0" t="s">
        <v>66</v>
      </c>
      <c r="D6805" s="0" t="s">
        <v>69</v>
      </c>
      <c r="E6805" s="1" t="n">
        <f aca="false">VLOOKUP(D6805,'An _2023'!$B$3:$N$176,1+B6805, 0)</f>
        <v>1222</v>
      </c>
      <c r="F6805" s="1" t="e">
        <f aca="false">VLOOKUP(D6805,'An _2023'!B1406:AD1579,17+B6805, 0)</f>
        <v>#N/A</v>
      </c>
    </row>
    <row r="6806" customFormat="false" ht="13.8" hidden="false" customHeight="false" outlineLevel="0" collapsed="false">
      <c r="A6806" s="0" t="n">
        <v>2023</v>
      </c>
      <c r="B6806" s="0" t="n">
        <v>10</v>
      </c>
      <c r="C6806" s="0" t="s">
        <v>66</v>
      </c>
      <c r="D6806" s="0" t="s">
        <v>70</v>
      </c>
      <c r="E6806" s="1" t="n">
        <f aca="false">VLOOKUP(D6806,'An _2023'!$B$3:$N$176,1+B6806, 0)</f>
        <v>921</v>
      </c>
      <c r="F6806" s="1" t="e">
        <f aca="false">VLOOKUP(D6806,'An _2023'!B1407:AD1580,17+B6806, 0)</f>
        <v>#N/A</v>
      </c>
    </row>
    <row r="6807" customFormat="false" ht="13.8" hidden="false" customHeight="false" outlineLevel="0" collapsed="false">
      <c r="A6807" s="0" t="n">
        <v>2023</v>
      </c>
      <c r="B6807" s="0" t="n">
        <v>10</v>
      </c>
      <c r="C6807" s="0" t="s">
        <v>66</v>
      </c>
      <c r="D6807" s="0" t="s">
        <v>71</v>
      </c>
      <c r="E6807" s="1" t="n">
        <f aca="false">VLOOKUP(D6807,'An _2023'!$B$3:$N$176,1+B6807, 0)</f>
        <v>535</v>
      </c>
      <c r="F6807" s="1" t="e">
        <f aca="false">VLOOKUP(D6807,'An _2023'!B1408:AD1581,17+B6807, 0)</f>
        <v>#N/A</v>
      </c>
    </row>
    <row r="6808" customFormat="false" ht="13.8" hidden="false" customHeight="false" outlineLevel="0" collapsed="false">
      <c r="A6808" s="0" t="n">
        <v>2023</v>
      </c>
      <c r="B6808" s="0" t="n">
        <v>10</v>
      </c>
      <c r="C6808" s="0" t="s">
        <v>72</v>
      </c>
      <c r="D6808" s="0" t="s">
        <v>73</v>
      </c>
      <c r="E6808" s="1" t="n">
        <f aca="false">VLOOKUP(D6808,'An _2023'!$B$3:$N$176,1+B6808, 0)</f>
        <v>171</v>
      </c>
      <c r="F6808" s="1" t="e">
        <f aca="false">VLOOKUP(D6808,'An _2023'!B1409:AD1582,17+B6808, 0)</f>
        <v>#N/A</v>
      </c>
    </row>
    <row r="6809" customFormat="false" ht="13.8" hidden="false" customHeight="false" outlineLevel="0" collapsed="false">
      <c r="A6809" s="0" t="n">
        <v>2023</v>
      </c>
      <c r="B6809" s="0" t="n">
        <v>10</v>
      </c>
      <c r="C6809" s="0" t="s">
        <v>72</v>
      </c>
      <c r="D6809" s="0" t="s">
        <v>74</v>
      </c>
      <c r="E6809" s="1" t="n">
        <f aca="false">VLOOKUP(D6809,'An _2023'!$B$3:$N$176,1+B6809, 0)</f>
        <v>2600</v>
      </c>
      <c r="F6809" s="1" t="e">
        <f aca="false">VLOOKUP(D6809,'An _2023'!B1410:AD1583,17+B6809, 0)</f>
        <v>#N/A</v>
      </c>
    </row>
    <row r="6810" customFormat="false" ht="13.8" hidden="false" customHeight="false" outlineLevel="0" collapsed="false">
      <c r="A6810" s="0" t="n">
        <v>2023</v>
      </c>
      <c r="B6810" s="0" t="n">
        <v>10</v>
      </c>
      <c r="C6810" s="0" t="s">
        <v>72</v>
      </c>
      <c r="D6810" s="0" t="s">
        <v>75</v>
      </c>
      <c r="E6810" s="1" t="n">
        <f aca="false">VLOOKUP(D6810,'An _2023'!$B$3:$N$176,1+B6810, 0)</f>
        <v>1505</v>
      </c>
      <c r="F6810" s="1" t="e">
        <f aca="false">VLOOKUP(D6810,'An _2023'!B1411:AD1584,17+B6810, 0)</f>
        <v>#N/A</v>
      </c>
    </row>
    <row r="6811" customFormat="false" ht="13.8" hidden="false" customHeight="false" outlineLevel="0" collapsed="false">
      <c r="A6811" s="0" t="n">
        <v>2023</v>
      </c>
      <c r="B6811" s="0" t="n">
        <v>10</v>
      </c>
      <c r="C6811" s="0" t="s">
        <v>72</v>
      </c>
      <c r="D6811" s="0" t="s">
        <v>76</v>
      </c>
      <c r="E6811" s="1" t="n">
        <f aca="false">VLOOKUP(D6811,'An _2023'!$B$3:$N$176,1+B6811, 0)</f>
        <v>2119</v>
      </c>
      <c r="F6811" s="1" t="e">
        <f aca="false">VLOOKUP(D6811,'An _2023'!B1412:AD1585,17+B6811, 0)</f>
        <v>#N/A</v>
      </c>
    </row>
    <row r="6812" customFormat="false" ht="13.8" hidden="false" customHeight="false" outlineLevel="0" collapsed="false">
      <c r="A6812" s="0" t="n">
        <v>2023</v>
      </c>
      <c r="B6812" s="0" t="n">
        <v>10</v>
      </c>
      <c r="C6812" s="0" t="s">
        <v>72</v>
      </c>
      <c r="D6812" s="0" t="s">
        <v>77</v>
      </c>
      <c r="E6812" s="1" t="n">
        <f aca="false">VLOOKUP(D6812,'An _2023'!$B$3:$N$176,1+B6812, 0)</f>
        <v>1320</v>
      </c>
      <c r="F6812" s="1" t="e">
        <f aca="false">VLOOKUP(D6812,'An _2023'!B1413:AD1586,17+B6812, 0)</f>
        <v>#N/A</v>
      </c>
    </row>
    <row r="6813" customFormat="false" ht="13.8" hidden="false" customHeight="false" outlineLevel="0" collapsed="false">
      <c r="A6813" s="0" t="n">
        <v>2023</v>
      </c>
      <c r="B6813" s="0" t="n">
        <v>10</v>
      </c>
      <c r="C6813" s="0" t="s">
        <v>72</v>
      </c>
      <c r="D6813" s="0" t="s">
        <v>78</v>
      </c>
      <c r="E6813" s="1" t="n">
        <f aca="false">VLOOKUP(D6813,'An _2023'!$B$3:$N$176,1+B6813, 0)</f>
        <v>2230</v>
      </c>
      <c r="F6813" s="1" t="e">
        <f aca="false">VLOOKUP(D6813,'An _2023'!B1414:AD1587,17+B6813, 0)</f>
        <v>#N/A</v>
      </c>
    </row>
    <row r="6814" customFormat="false" ht="13.8" hidden="false" customHeight="false" outlineLevel="0" collapsed="false">
      <c r="A6814" s="0" t="n">
        <v>2023</v>
      </c>
      <c r="B6814" s="0" t="n">
        <v>10</v>
      </c>
      <c r="C6814" s="0" t="s">
        <v>72</v>
      </c>
      <c r="D6814" s="0" t="s">
        <v>79</v>
      </c>
      <c r="E6814" s="1" t="n">
        <f aca="false">VLOOKUP(D6814,'An _2023'!$B$3:$N$176,1+B6814, 0)</f>
        <v>2852</v>
      </c>
      <c r="F6814" s="1" t="e">
        <f aca="false">VLOOKUP(D6814,'An _2023'!B1415:AD1588,17+B6814, 0)</f>
        <v>#N/A</v>
      </c>
    </row>
    <row r="6815" customFormat="false" ht="13.8" hidden="false" customHeight="false" outlineLevel="0" collapsed="false">
      <c r="A6815" s="0" t="n">
        <v>2023</v>
      </c>
      <c r="B6815" s="0" t="n">
        <v>10</v>
      </c>
      <c r="C6815" s="0" t="s">
        <v>72</v>
      </c>
      <c r="D6815" s="0" t="s">
        <v>80</v>
      </c>
      <c r="E6815" s="1" t="n">
        <f aca="false">VLOOKUP(D6815,'An _2023'!$B$3:$N$176,1+B6815, 0)</f>
        <v>1497</v>
      </c>
      <c r="F6815" s="1" t="e">
        <f aca="false">VLOOKUP(D6815,'An _2023'!B1416:AD1589,17+B6815, 0)</f>
        <v>#N/A</v>
      </c>
    </row>
    <row r="6816" customFormat="false" ht="13.8" hidden="false" customHeight="false" outlineLevel="0" collapsed="false">
      <c r="A6816" s="0" t="n">
        <v>2023</v>
      </c>
      <c r="B6816" s="0" t="n">
        <v>10</v>
      </c>
      <c r="C6816" s="0" t="s">
        <v>72</v>
      </c>
      <c r="D6816" s="0" t="s">
        <v>81</v>
      </c>
      <c r="E6816" s="1" t="n">
        <f aca="false">VLOOKUP(D6816,'An _2023'!$B$3:$N$176,1+B6816, 0)</f>
        <v>5857</v>
      </c>
      <c r="F6816" s="1" t="e">
        <f aca="false">VLOOKUP(D6816,'An _2023'!B1417:AD1590,17+B6816, 0)</f>
        <v>#N/A</v>
      </c>
    </row>
    <row r="6817" customFormat="false" ht="13.8" hidden="false" customHeight="false" outlineLevel="0" collapsed="false">
      <c r="A6817" s="0" t="n">
        <v>2023</v>
      </c>
      <c r="B6817" s="0" t="n">
        <v>10</v>
      </c>
      <c r="C6817" s="0" t="s">
        <v>72</v>
      </c>
      <c r="D6817" s="0" t="s">
        <v>48</v>
      </c>
      <c r="E6817" s="1" t="n">
        <f aca="false">VLOOKUP(D6817,'An _2023'!$B$3:$N$176,1+B6817, 0)</f>
        <v>722</v>
      </c>
      <c r="F6817" s="1" t="e">
        <f aca="false">VLOOKUP(D6817,'An _2023'!B1418:AD1591,17+B6817, 0)</f>
        <v>#N/A</v>
      </c>
    </row>
    <row r="6818" customFormat="false" ht="13.8" hidden="false" customHeight="false" outlineLevel="0" collapsed="false">
      <c r="A6818" s="0" t="n">
        <v>2023</v>
      </c>
      <c r="B6818" s="0" t="n">
        <v>10</v>
      </c>
      <c r="C6818" s="0" t="s">
        <v>72</v>
      </c>
      <c r="D6818" s="0" t="s">
        <v>82</v>
      </c>
      <c r="E6818" s="1" t="n">
        <f aca="false">VLOOKUP(D6818,'An _2023'!$B$3:$N$176,1+B6818, 0)</f>
        <v>1265</v>
      </c>
      <c r="F6818" s="1" t="e">
        <f aca="false">VLOOKUP(D6818,'An _2023'!B1419:AD1592,17+B6818, 0)</f>
        <v>#N/A</v>
      </c>
    </row>
    <row r="6819" customFormat="false" ht="13.8" hidden="false" customHeight="false" outlineLevel="0" collapsed="false">
      <c r="A6819" s="0" t="n">
        <v>2023</v>
      </c>
      <c r="B6819" s="0" t="n">
        <v>10</v>
      </c>
      <c r="C6819" s="0" t="s">
        <v>83</v>
      </c>
      <c r="D6819" s="0" t="s">
        <v>84</v>
      </c>
      <c r="E6819" s="1" t="n">
        <f aca="false">VLOOKUP(D6819,'An _2023'!$B$3:$N$176,1+B6819, 0)</f>
        <v>431</v>
      </c>
      <c r="F6819" s="1" t="e">
        <f aca="false">VLOOKUP(D6819,'An _2023'!B1420:AD1593,17+B6819, 0)</f>
        <v>#N/A</v>
      </c>
    </row>
    <row r="6820" customFormat="false" ht="13.8" hidden="false" customHeight="false" outlineLevel="0" collapsed="false">
      <c r="A6820" s="0" t="n">
        <v>2023</v>
      </c>
      <c r="B6820" s="0" t="n">
        <v>10</v>
      </c>
      <c r="C6820" s="0" t="s">
        <v>83</v>
      </c>
      <c r="D6820" s="0" t="s">
        <v>85</v>
      </c>
      <c r="E6820" s="1" t="n">
        <f aca="false">VLOOKUP(D6820,'An _2023'!$B$3:$N$176,1+B6820, 0)</f>
        <v>2064</v>
      </c>
      <c r="F6820" s="1" t="e">
        <f aca="false">VLOOKUP(D6820,'An _2023'!B1421:AD1594,17+B6820, 0)</f>
        <v>#N/A</v>
      </c>
    </row>
    <row r="6821" customFormat="false" ht="13.8" hidden="false" customHeight="false" outlineLevel="0" collapsed="false">
      <c r="A6821" s="0" t="n">
        <v>2023</v>
      </c>
      <c r="B6821" s="0" t="n">
        <v>10</v>
      </c>
      <c r="C6821" s="0" t="s">
        <v>83</v>
      </c>
      <c r="D6821" s="0" t="s">
        <v>86</v>
      </c>
      <c r="E6821" s="1" t="n">
        <f aca="false">VLOOKUP(D6821,'An _2023'!$B$3:$N$176,1+B6821, 0)</f>
        <v>2291</v>
      </c>
      <c r="F6821" s="1" t="e">
        <f aca="false">VLOOKUP(D6821,'An _2023'!B1422:AD1595,17+B6821, 0)</f>
        <v>#N/A</v>
      </c>
    </row>
    <row r="6822" customFormat="false" ht="13.8" hidden="false" customHeight="false" outlineLevel="0" collapsed="false">
      <c r="A6822" s="0" t="n">
        <v>2023</v>
      </c>
      <c r="B6822" s="0" t="n">
        <v>10</v>
      </c>
      <c r="C6822" s="0" t="s">
        <v>83</v>
      </c>
      <c r="D6822" s="0" t="s">
        <v>87</v>
      </c>
      <c r="E6822" s="1" t="n">
        <f aca="false">VLOOKUP(D6822,'An _2023'!$B$3:$N$176,1+B6822, 0)</f>
        <v>2521</v>
      </c>
      <c r="F6822" s="1" t="e">
        <f aca="false">VLOOKUP(D6822,'An _2023'!B1423:AD1596,17+B6822, 0)</f>
        <v>#N/A</v>
      </c>
    </row>
    <row r="6823" customFormat="false" ht="13.8" hidden="false" customHeight="false" outlineLevel="0" collapsed="false">
      <c r="A6823" s="0" t="n">
        <v>2023</v>
      </c>
      <c r="B6823" s="0" t="n">
        <v>10</v>
      </c>
      <c r="C6823" s="0" t="s">
        <v>83</v>
      </c>
      <c r="D6823" s="0" t="s">
        <v>88</v>
      </c>
      <c r="E6823" s="1" t="n">
        <f aca="false">VLOOKUP(D6823,'An _2023'!$B$3:$N$176,1+B6823, 0)</f>
        <v>2120</v>
      </c>
      <c r="F6823" s="1" t="e">
        <f aca="false">VLOOKUP(D6823,'An _2023'!B1424:AD1597,17+B6823, 0)</f>
        <v>#N/A</v>
      </c>
    </row>
    <row r="6824" customFormat="false" ht="13.8" hidden="false" customHeight="false" outlineLevel="0" collapsed="false">
      <c r="A6824" s="0" t="n">
        <v>2023</v>
      </c>
      <c r="B6824" s="0" t="n">
        <v>10</v>
      </c>
      <c r="C6824" s="0" t="s">
        <v>83</v>
      </c>
      <c r="D6824" s="0" t="s">
        <v>89</v>
      </c>
      <c r="E6824" s="1" t="n">
        <f aca="false">VLOOKUP(D6824,'An _2023'!$B$3:$N$176,1+B6824, 0)</f>
        <v>3401</v>
      </c>
      <c r="F6824" s="1" t="e">
        <f aca="false">VLOOKUP(D6824,'An _2023'!B1425:AD1598,17+B6824, 0)</f>
        <v>#N/A</v>
      </c>
    </row>
    <row r="6825" customFormat="false" ht="13.8" hidden="false" customHeight="false" outlineLevel="0" collapsed="false">
      <c r="A6825" s="0" t="n">
        <v>2023</v>
      </c>
      <c r="B6825" s="0" t="n">
        <v>10</v>
      </c>
      <c r="C6825" s="0" t="s">
        <v>83</v>
      </c>
      <c r="D6825" s="0" t="s">
        <v>90</v>
      </c>
      <c r="E6825" s="1" t="n">
        <f aca="false">VLOOKUP(D6825,'An _2023'!$B$3:$N$176,1+B6825, 0)</f>
        <v>7036</v>
      </c>
      <c r="F6825" s="1" t="e">
        <f aca="false">VLOOKUP(D6825,'An _2023'!B1426:AD1599,17+B6825, 0)</f>
        <v>#N/A</v>
      </c>
    </row>
    <row r="6826" customFormat="false" ht="13.8" hidden="false" customHeight="false" outlineLevel="0" collapsed="false">
      <c r="A6826" s="0" t="n">
        <v>2023</v>
      </c>
      <c r="B6826" s="0" t="n">
        <v>10</v>
      </c>
      <c r="C6826" s="0" t="s">
        <v>83</v>
      </c>
      <c r="D6826" s="0" t="s">
        <v>91</v>
      </c>
      <c r="E6826" s="1" t="n">
        <f aca="false">VLOOKUP(D6826,'An _2023'!$B$3:$N$176,1+B6826, 0)</f>
        <v>6060</v>
      </c>
      <c r="F6826" s="1" t="e">
        <f aca="false">VLOOKUP(D6826,'An _2023'!B1427:AD1600,17+B6826, 0)</f>
        <v>#N/A</v>
      </c>
    </row>
    <row r="6827" customFormat="false" ht="13.8" hidden="false" customHeight="false" outlineLevel="0" collapsed="false">
      <c r="A6827" s="0" t="n">
        <v>2023</v>
      </c>
      <c r="B6827" s="0" t="n">
        <v>10</v>
      </c>
      <c r="C6827" s="0" t="s">
        <v>92</v>
      </c>
      <c r="D6827" s="0" t="s">
        <v>93</v>
      </c>
      <c r="E6827" s="1" t="n">
        <f aca="false">VLOOKUP(D6827,'An _2023'!$B$3:$N$176,1+B6827, 0)</f>
        <v>268</v>
      </c>
      <c r="F6827" s="1" t="e">
        <f aca="false">VLOOKUP(D6827,'An _2023'!B1428:AD1601,17+B6827, 0)</f>
        <v>#N/A</v>
      </c>
    </row>
    <row r="6828" customFormat="false" ht="13.8" hidden="false" customHeight="false" outlineLevel="0" collapsed="false">
      <c r="A6828" s="0" t="n">
        <v>2023</v>
      </c>
      <c r="B6828" s="0" t="n">
        <v>10</v>
      </c>
      <c r="C6828" s="0" t="s">
        <v>92</v>
      </c>
      <c r="D6828" s="0" t="s">
        <v>94</v>
      </c>
      <c r="E6828" s="1" t="n">
        <f aca="false">VLOOKUP(D6828,'An _2023'!$B$3:$N$176,1+B6828, 0)</f>
        <v>2201</v>
      </c>
      <c r="F6828" s="1" t="e">
        <f aca="false">VLOOKUP(D6828,'An _2023'!B1429:AD1602,17+B6828, 0)</f>
        <v>#N/A</v>
      </c>
    </row>
    <row r="6829" customFormat="false" ht="13.8" hidden="false" customHeight="false" outlineLevel="0" collapsed="false">
      <c r="A6829" s="0" t="n">
        <v>2023</v>
      </c>
      <c r="B6829" s="0" t="n">
        <v>10</v>
      </c>
      <c r="C6829" s="0" t="s">
        <v>92</v>
      </c>
      <c r="D6829" s="0" t="s">
        <v>95</v>
      </c>
      <c r="E6829" s="1" t="n">
        <f aca="false">VLOOKUP(D6829,'An _2023'!$B$3:$N$176,1+B6829, 0)</f>
        <v>2090</v>
      </c>
      <c r="F6829" s="1" t="e">
        <f aca="false">VLOOKUP(D6829,'An _2023'!B1430:AD1603,17+B6829, 0)</f>
        <v>#N/A</v>
      </c>
    </row>
    <row r="6830" customFormat="false" ht="13.8" hidden="false" customHeight="false" outlineLevel="0" collapsed="false">
      <c r="A6830" s="0" t="n">
        <v>2023</v>
      </c>
      <c r="B6830" s="0" t="n">
        <v>10</v>
      </c>
      <c r="C6830" s="0" t="s">
        <v>92</v>
      </c>
      <c r="D6830" s="0" t="s">
        <v>96</v>
      </c>
      <c r="E6830" s="1" t="n">
        <f aca="false">VLOOKUP(D6830,'An _2023'!$B$3:$N$176,1+B6830, 0)</f>
        <v>3462</v>
      </c>
      <c r="F6830" s="1" t="e">
        <f aca="false">VLOOKUP(D6830,'An _2023'!B1431:AD1604,17+B6830, 0)</f>
        <v>#N/A</v>
      </c>
    </row>
    <row r="6831" customFormat="false" ht="13.8" hidden="false" customHeight="false" outlineLevel="0" collapsed="false">
      <c r="A6831" s="0" t="n">
        <v>2023</v>
      </c>
      <c r="B6831" s="0" t="n">
        <v>10</v>
      </c>
      <c r="C6831" s="0" t="s">
        <v>92</v>
      </c>
      <c r="D6831" s="0" t="s">
        <v>97</v>
      </c>
      <c r="E6831" s="1" t="n">
        <f aca="false">VLOOKUP(D6831,'An _2023'!$B$3:$N$176,1+B6831, 0)</f>
        <v>1531</v>
      </c>
      <c r="F6831" s="1" t="e">
        <f aca="false">VLOOKUP(D6831,'An _2023'!B1432:AD1605,17+B6831, 0)</f>
        <v>#N/A</v>
      </c>
    </row>
    <row r="6832" customFormat="false" ht="13.8" hidden="false" customHeight="false" outlineLevel="0" collapsed="false">
      <c r="A6832" s="0" t="n">
        <v>2023</v>
      </c>
      <c r="B6832" s="0" t="n">
        <v>10</v>
      </c>
      <c r="C6832" s="0" t="s">
        <v>92</v>
      </c>
      <c r="D6832" s="0" t="s">
        <v>98</v>
      </c>
      <c r="E6832" s="1" t="n">
        <f aca="false">VLOOKUP(D6832,'An _2023'!$B$3:$N$176,1+B6832, 0)</f>
        <v>1139</v>
      </c>
      <c r="F6832" s="1" t="e">
        <f aca="false">VLOOKUP(D6832,'An _2023'!B1433:AD1606,17+B6832, 0)</f>
        <v>#N/A</v>
      </c>
    </row>
    <row r="6833" customFormat="false" ht="13.8" hidden="false" customHeight="false" outlineLevel="0" collapsed="false">
      <c r="A6833" s="0" t="n">
        <v>2023</v>
      </c>
      <c r="B6833" s="0" t="n">
        <v>10</v>
      </c>
      <c r="C6833" s="0" t="s">
        <v>92</v>
      </c>
      <c r="D6833" s="0" t="s">
        <v>99</v>
      </c>
      <c r="E6833" s="1" t="n">
        <f aca="false">VLOOKUP(D6833,'An _2023'!$B$3:$N$176,1+B6833, 0)</f>
        <v>1386</v>
      </c>
      <c r="F6833" s="1" t="e">
        <f aca="false">VLOOKUP(D6833,'An _2023'!B1434:AD1607,17+B6833, 0)</f>
        <v>#N/A</v>
      </c>
    </row>
    <row r="6834" customFormat="false" ht="13.8" hidden="false" customHeight="false" outlineLevel="0" collapsed="false">
      <c r="A6834" s="0" t="n">
        <v>2023</v>
      </c>
      <c r="B6834" s="0" t="n">
        <v>10</v>
      </c>
      <c r="C6834" s="0" t="s">
        <v>92</v>
      </c>
      <c r="D6834" s="0" t="s">
        <v>100</v>
      </c>
      <c r="E6834" s="1" t="n">
        <f aca="false">VLOOKUP(D6834,'An _2023'!$B$3:$N$176,1+B6834, 0)</f>
        <v>1409</v>
      </c>
      <c r="F6834" s="1" t="e">
        <f aca="false">VLOOKUP(D6834,'An _2023'!B1435:AD1608,17+B6834, 0)</f>
        <v>#N/A</v>
      </c>
    </row>
    <row r="6835" customFormat="false" ht="13.8" hidden="false" customHeight="false" outlineLevel="0" collapsed="false">
      <c r="A6835" s="0" t="n">
        <v>2023</v>
      </c>
      <c r="B6835" s="0" t="n">
        <v>10</v>
      </c>
      <c r="C6835" s="0" t="s">
        <v>101</v>
      </c>
      <c r="D6835" s="0" t="s">
        <v>102</v>
      </c>
      <c r="E6835" s="1" t="n">
        <f aca="false">VLOOKUP(D6835,'An _2023'!$B$3:$N$176,1+B6835, 0)</f>
        <v>141</v>
      </c>
      <c r="F6835" s="1" t="e">
        <f aca="false">VLOOKUP(D6835,'An _2023'!B1436:AD1609,17+B6835, 0)</f>
        <v>#N/A</v>
      </c>
    </row>
    <row r="6836" customFormat="false" ht="13.8" hidden="false" customHeight="false" outlineLevel="0" collapsed="false">
      <c r="A6836" s="0" t="n">
        <v>2023</v>
      </c>
      <c r="B6836" s="0" t="n">
        <v>10</v>
      </c>
      <c r="C6836" s="0" t="s">
        <v>101</v>
      </c>
      <c r="D6836" s="0" t="s">
        <v>103</v>
      </c>
      <c r="E6836" s="1" t="n">
        <f aca="false">VLOOKUP(D6836,'An _2023'!$B$3:$N$176,1+B6836, 0)</f>
        <v>1259</v>
      </c>
      <c r="F6836" s="1" t="e">
        <f aca="false">VLOOKUP(D6836,'An _2023'!B1437:AD1610,17+B6836, 0)</f>
        <v>#N/A</v>
      </c>
    </row>
    <row r="6837" customFormat="false" ht="13.8" hidden="false" customHeight="false" outlineLevel="0" collapsed="false">
      <c r="A6837" s="0" t="n">
        <v>2023</v>
      </c>
      <c r="B6837" s="0" t="n">
        <v>10</v>
      </c>
      <c r="C6837" s="0" t="s">
        <v>101</v>
      </c>
      <c r="D6837" s="0" t="s">
        <v>104</v>
      </c>
      <c r="E6837" s="1" t="n">
        <f aca="false">VLOOKUP(D6837,'An _2023'!$B$3:$N$176,1+B6837, 0)</f>
        <v>1042</v>
      </c>
      <c r="F6837" s="1" t="e">
        <f aca="false">VLOOKUP(D6837,'An _2023'!B1438:AD1611,17+B6837, 0)</f>
        <v>#N/A</v>
      </c>
    </row>
    <row r="6838" customFormat="false" ht="13.8" hidden="false" customHeight="false" outlineLevel="0" collapsed="false">
      <c r="A6838" s="0" t="n">
        <v>2023</v>
      </c>
      <c r="B6838" s="0" t="n">
        <v>10</v>
      </c>
      <c r="C6838" s="0" t="s">
        <v>101</v>
      </c>
      <c r="D6838" s="0" t="s">
        <v>105</v>
      </c>
      <c r="E6838" s="1" t="n">
        <f aca="false">VLOOKUP(D6838,'An _2023'!$B$3:$N$176,1+B6838, 0)</f>
        <v>509</v>
      </c>
      <c r="F6838" s="1" t="e">
        <f aca="false">VLOOKUP(D6838,'An _2023'!B1439:AD1612,17+B6838, 0)</f>
        <v>#N/A</v>
      </c>
    </row>
    <row r="6839" customFormat="false" ht="13.8" hidden="false" customHeight="false" outlineLevel="0" collapsed="false">
      <c r="A6839" s="0" t="n">
        <v>2023</v>
      </c>
      <c r="B6839" s="0" t="n">
        <v>10</v>
      </c>
      <c r="C6839" s="0" t="s">
        <v>101</v>
      </c>
      <c r="D6839" s="0" t="s">
        <v>106</v>
      </c>
      <c r="E6839" s="1" t="n">
        <f aca="false">VLOOKUP(D6839,'An _2023'!$B$3:$N$176,1+B6839, 0)</f>
        <v>893</v>
      </c>
      <c r="F6839" s="1" t="e">
        <f aca="false">VLOOKUP(D6839,'An _2023'!B1440:AD1613,17+B6839, 0)</f>
        <v>#N/A</v>
      </c>
    </row>
    <row r="6840" customFormat="false" ht="13.8" hidden="false" customHeight="false" outlineLevel="0" collapsed="false">
      <c r="A6840" s="0" t="n">
        <v>2023</v>
      </c>
      <c r="B6840" s="0" t="n">
        <v>10</v>
      </c>
      <c r="C6840" s="0" t="s">
        <v>101</v>
      </c>
      <c r="D6840" s="0" t="s">
        <v>107</v>
      </c>
      <c r="E6840" s="1" t="n">
        <f aca="false">VLOOKUP(D6840,'An _2023'!$B$3:$N$176,1+B6840, 0)</f>
        <v>670</v>
      </c>
      <c r="F6840" s="1" t="e">
        <f aca="false">VLOOKUP(D6840,'An _2023'!B1441:AD1614,17+B6840, 0)</f>
        <v>#N/A</v>
      </c>
    </row>
    <row r="6841" customFormat="false" ht="13.8" hidden="false" customHeight="false" outlineLevel="0" collapsed="false">
      <c r="A6841" s="0" t="n">
        <v>2023</v>
      </c>
      <c r="B6841" s="0" t="n">
        <v>10</v>
      </c>
      <c r="C6841" s="0" t="s">
        <v>101</v>
      </c>
      <c r="D6841" s="0" t="s">
        <v>108</v>
      </c>
      <c r="E6841" s="1" t="n">
        <f aca="false">VLOOKUP(D6841,'An _2023'!$B$3:$N$176,1+B6841, 0)</f>
        <v>369</v>
      </c>
      <c r="F6841" s="1" t="e">
        <f aca="false">VLOOKUP(D6841,'An _2023'!B1442:AD1615,17+B6841, 0)</f>
        <v>#N/A</v>
      </c>
    </row>
    <row r="6842" customFormat="false" ht="13.8" hidden="false" customHeight="false" outlineLevel="0" collapsed="false">
      <c r="A6842" s="0" t="n">
        <v>2023</v>
      </c>
      <c r="B6842" s="0" t="n">
        <v>10</v>
      </c>
      <c r="C6842" s="0" t="s">
        <v>101</v>
      </c>
      <c r="D6842" s="0" t="s">
        <v>109</v>
      </c>
      <c r="E6842" s="1" t="n">
        <f aca="false">VLOOKUP(D6842,'An _2023'!$B$3:$N$176,1+B6842, 0)</f>
        <v>1048</v>
      </c>
      <c r="F6842" s="1" t="e">
        <f aca="false">VLOOKUP(D6842,'An _2023'!B1443:AD1616,17+B6842, 0)</f>
        <v>#N/A</v>
      </c>
    </row>
    <row r="6843" customFormat="false" ht="13.8" hidden="false" customHeight="false" outlineLevel="0" collapsed="false">
      <c r="A6843" s="0" t="n">
        <v>2023</v>
      </c>
      <c r="B6843" s="0" t="n">
        <v>10</v>
      </c>
      <c r="C6843" s="0" t="s">
        <v>101</v>
      </c>
      <c r="D6843" s="0" t="s">
        <v>110</v>
      </c>
      <c r="E6843" s="1" t="n">
        <f aca="false">VLOOKUP(D6843,'An _2023'!$B$3:$N$176,1+B6843, 0)</f>
        <v>1134</v>
      </c>
      <c r="F6843" s="1" t="e">
        <f aca="false">VLOOKUP(D6843,'An _2023'!B1444:AD1617,17+B6843, 0)</f>
        <v>#N/A</v>
      </c>
    </row>
    <row r="6844" customFormat="false" ht="13.8" hidden="false" customHeight="false" outlineLevel="0" collapsed="false">
      <c r="A6844" s="0" t="n">
        <v>2023</v>
      </c>
      <c r="B6844" s="0" t="n">
        <v>10</v>
      </c>
      <c r="C6844" s="0" t="s">
        <v>101</v>
      </c>
      <c r="D6844" s="0" t="s">
        <v>111</v>
      </c>
      <c r="E6844" s="1" t="n">
        <f aca="false">VLOOKUP(D6844,'An _2023'!$B$3:$N$176,1+B6844, 0)</f>
        <v>650</v>
      </c>
      <c r="F6844" s="1" t="e">
        <f aca="false">VLOOKUP(D6844,'An _2023'!B1445:AD1618,17+B6844, 0)</f>
        <v>#N/A</v>
      </c>
    </row>
    <row r="6845" customFormat="false" ht="13.8" hidden="false" customHeight="false" outlineLevel="0" collapsed="false">
      <c r="A6845" s="0" t="n">
        <v>2023</v>
      </c>
      <c r="B6845" s="0" t="n">
        <v>10</v>
      </c>
      <c r="C6845" s="0" t="s">
        <v>112</v>
      </c>
      <c r="D6845" s="0" t="s">
        <v>113</v>
      </c>
      <c r="E6845" s="1" t="n">
        <f aca="false">VLOOKUP(D6845,'An _2023'!$B$3:$N$176,1+B6845, 0)</f>
        <v>397</v>
      </c>
      <c r="F6845" s="1" t="e">
        <f aca="false">VLOOKUP(D6845,'An _2023'!B1446:AD1619,17+B6845, 0)</f>
        <v>#N/A</v>
      </c>
    </row>
    <row r="6846" customFormat="false" ht="13.8" hidden="false" customHeight="false" outlineLevel="0" collapsed="false">
      <c r="A6846" s="0" t="n">
        <v>2023</v>
      </c>
      <c r="B6846" s="0" t="n">
        <v>10</v>
      </c>
      <c r="C6846" s="0" t="s">
        <v>112</v>
      </c>
      <c r="D6846" s="0" t="s">
        <v>114</v>
      </c>
      <c r="E6846" s="1" t="n">
        <f aca="false">VLOOKUP(D6846,'An _2023'!$B$3:$N$176,1+B6846, 0)</f>
        <v>3043</v>
      </c>
      <c r="F6846" s="1" t="e">
        <f aca="false">VLOOKUP(D6846,'An _2023'!B1447:AD1620,17+B6846, 0)</f>
        <v>#N/A</v>
      </c>
    </row>
    <row r="6847" customFormat="false" ht="13.8" hidden="false" customHeight="false" outlineLevel="0" collapsed="false">
      <c r="A6847" s="0" t="n">
        <v>2023</v>
      </c>
      <c r="B6847" s="0" t="n">
        <v>10</v>
      </c>
      <c r="C6847" s="0" t="s">
        <v>112</v>
      </c>
      <c r="D6847" s="0" t="s">
        <v>115</v>
      </c>
      <c r="E6847" s="1" t="n">
        <f aca="false">VLOOKUP(D6847,'An _2023'!$B$3:$N$176,1+B6847, 0)</f>
        <v>1009</v>
      </c>
      <c r="F6847" s="1" t="e">
        <f aca="false">VLOOKUP(D6847,'An _2023'!B1448:AD1621,17+B6847, 0)</f>
        <v>#N/A</v>
      </c>
    </row>
    <row r="6848" customFormat="false" ht="13.8" hidden="false" customHeight="false" outlineLevel="0" collapsed="false">
      <c r="A6848" s="0" t="n">
        <v>2023</v>
      </c>
      <c r="B6848" s="0" t="n">
        <v>10</v>
      </c>
      <c r="C6848" s="0" t="s">
        <v>112</v>
      </c>
      <c r="D6848" s="0" t="s">
        <v>116</v>
      </c>
      <c r="E6848" s="1" t="n">
        <f aca="false">VLOOKUP(D6848,'An _2023'!$B$3:$N$176,1+B6848, 0)</f>
        <v>574</v>
      </c>
      <c r="F6848" s="1" t="e">
        <f aca="false">VLOOKUP(D6848,'An _2023'!B1449:AD1622,17+B6848, 0)</f>
        <v>#N/A</v>
      </c>
    </row>
    <row r="6849" customFormat="false" ht="13.8" hidden="false" customHeight="false" outlineLevel="0" collapsed="false">
      <c r="A6849" s="0" t="n">
        <v>2023</v>
      </c>
      <c r="B6849" s="0" t="n">
        <v>10</v>
      </c>
      <c r="C6849" s="0" t="s">
        <v>112</v>
      </c>
      <c r="D6849" s="0" t="s">
        <v>117</v>
      </c>
      <c r="E6849" s="1" t="n">
        <f aca="false">VLOOKUP(D6849,'An _2023'!$B$3:$N$176,1+B6849, 0)</f>
        <v>2004</v>
      </c>
      <c r="F6849" s="1" t="e">
        <f aca="false">VLOOKUP(D6849,'An _2023'!B1450:AD1623,17+B6849, 0)</f>
        <v>#N/A</v>
      </c>
    </row>
    <row r="6850" customFormat="false" ht="13.8" hidden="false" customHeight="false" outlineLevel="0" collapsed="false">
      <c r="A6850" s="0" t="n">
        <v>2023</v>
      </c>
      <c r="B6850" s="0" t="n">
        <v>10</v>
      </c>
      <c r="C6850" s="0" t="s">
        <v>112</v>
      </c>
      <c r="D6850" s="0" t="s">
        <v>118</v>
      </c>
      <c r="E6850" s="1" t="n">
        <f aca="false">VLOOKUP(D6850,'An _2023'!$B$3:$N$176,1+B6850, 0)</f>
        <v>956</v>
      </c>
      <c r="F6850" s="1" t="e">
        <f aca="false">VLOOKUP(D6850,'An _2023'!B1451:AD1624,17+B6850, 0)</f>
        <v>#N/A</v>
      </c>
    </row>
    <row r="6851" customFormat="false" ht="13.8" hidden="false" customHeight="false" outlineLevel="0" collapsed="false">
      <c r="A6851" s="0" t="n">
        <v>2023</v>
      </c>
      <c r="B6851" s="0" t="n">
        <v>10</v>
      </c>
      <c r="C6851" s="0" t="s">
        <v>112</v>
      </c>
      <c r="D6851" s="0" t="s">
        <v>119</v>
      </c>
      <c r="E6851" s="1" t="n">
        <f aca="false">VLOOKUP(D6851,'An _2023'!$B$3:$N$176,1+B6851, 0)</f>
        <v>1097</v>
      </c>
      <c r="F6851" s="1" t="e">
        <f aca="false">VLOOKUP(D6851,'An _2023'!B1452:AD1625,17+B6851, 0)</f>
        <v>#N/A</v>
      </c>
    </row>
    <row r="6852" customFormat="false" ht="13.8" hidden="false" customHeight="false" outlineLevel="0" collapsed="false">
      <c r="A6852" s="0" t="n">
        <v>2023</v>
      </c>
      <c r="B6852" s="0" t="n">
        <v>10</v>
      </c>
      <c r="C6852" s="0" t="s">
        <v>112</v>
      </c>
      <c r="D6852" s="0" t="s">
        <v>120</v>
      </c>
      <c r="E6852" s="1" t="n">
        <f aca="false">VLOOKUP(D6852,'An _2023'!$B$3:$N$176,1+B6852, 0)</f>
        <v>1816</v>
      </c>
      <c r="F6852" s="1" t="e">
        <f aca="false">VLOOKUP(D6852,'An _2023'!B1453:AD1626,17+B6852, 0)</f>
        <v>#N/A</v>
      </c>
    </row>
    <row r="6853" customFormat="false" ht="13.8" hidden="false" customHeight="false" outlineLevel="0" collapsed="false">
      <c r="A6853" s="0" t="n">
        <v>2023</v>
      </c>
      <c r="B6853" s="0" t="n">
        <v>10</v>
      </c>
      <c r="C6853" s="0" t="s">
        <v>112</v>
      </c>
      <c r="D6853" s="0" t="s">
        <v>121</v>
      </c>
      <c r="E6853" s="1" t="n">
        <f aca="false">VLOOKUP(D6853,'An _2023'!$B$3:$N$176,1+B6853, 0)</f>
        <v>2609</v>
      </c>
      <c r="F6853" s="1" t="e">
        <f aca="false">VLOOKUP(D6853,'An _2023'!B1454:AD1627,17+B6853, 0)</f>
        <v>#N/A</v>
      </c>
    </row>
    <row r="6854" customFormat="false" ht="13.8" hidden="false" customHeight="false" outlineLevel="0" collapsed="false">
      <c r="A6854" s="0" t="n">
        <v>2023</v>
      </c>
      <c r="B6854" s="0" t="n">
        <v>10</v>
      </c>
      <c r="C6854" s="0" t="s">
        <v>122</v>
      </c>
      <c r="D6854" s="0" t="s">
        <v>123</v>
      </c>
      <c r="E6854" s="1" t="n">
        <f aca="false">VLOOKUP(D6854,'An _2023'!$B$3:$N$176,1+B6854, 0)</f>
        <v>4884</v>
      </c>
      <c r="F6854" s="1" t="e">
        <f aca="false">VLOOKUP(D6854,'An _2023'!B1455:AD1628,17+B6854, 0)</f>
        <v>#N/A</v>
      </c>
    </row>
    <row r="6855" customFormat="false" ht="13.8" hidden="false" customHeight="false" outlineLevel="0" collapsed="false">
      <c r="A6855" s="0" t="n">
        <v>2023</v>
      </c>
      <c r="B6855" s="0" t="n">
        <v>10</v>
      </c>
      <c r="C6855" s="0" t="s">
        <v>122</v>
      </c>
      <c r="D6855" s="0" t="s">
        <v>182</v>
      </c>
      <c r="E6855" s="1" t="e">
        <f aca="false">VLOOKUP(D6855,'An _2023'!$B$3:$N$176,1+B6855, 0)</f>
        <v>#N/A</v>
      </c>
      <c r="F6855" s="1" t="e">
        <f aca="false">VLOOKUP(D6855,'An _2023'!B1456:AD1629,17+B6855, 0)</f>
        <v>#N/A</v>
      </c>
    </row>
    <row r="6856" customFormat="false" ht="13.8" hidden="false" customHeight="false" outlineLevel="0" collapsed="false">
      <c r="A6856" s="0" t="n">
        <v>2023</v>
      </c>
      <c r="B6856" s="0" t="n">
        <v>10</v>
      </c>
      <c r="C6856" s="0" t="s">
        <v>122</v>
      </c>
      <c r="D6856" s="0" t="s">
        <v>125</v>
      </c>
      <c r="E6856" s="1" t="n">
        <f aca="false">VLOOKUP(D6856,'An _2023'!$B$3:$N$176,1+B6856, 0)</f>
        <v>4025</v>
      </c>
      <c r="F6856" s="1" t="e">
        <f aca="false">VLOOKUP(D6856,'An _2023'!B1457:AD1630,17+B6856, 0)</f>
        <v>#N/A</v>
      </c>
    </row>
    <row r="6857" customFormat="false" ht="13.8" hidden="false" customHeight="false" outlineLevel="0" collapsed="false">
      <c r="A6857" s="0" t="n">
        <v>2023</v>
      </c>
      <c r="B6857" s="0" t="n">
        <v>10</v>
      </c>
      <c r="C6857" s="0" t="s">
        <v>122</v>
      </c>
      <c r="D6857" s="0" t="s">
        <v>126</v>
      </c>
      <c r="E6857" s="1" t="n">
        <f aca="false">VLOOKUP(D6857,'An _2023'!$B$3:$N$176,1+B6857, 0)</f>
        <v>2250</v>
      </c>
      <c r="F6857" s="1" t="e">
        <f aca="false">VLOOKUP(D6857,'An _2023'!B1458:AD1631,17+B6857, 0)</f>
        <v>#N/A</v>
      </c>
    </row>
    <row r="6858" customFormat="false" ht="13.8" hidden="false" customHeight="false" outlineLevel="0" collapsed="false">
      <c r="A6858" s="0" t="n">
        <v>2023</v>
      </c>
      <c r="B6858" s="0" t="n">
        <v>10</v>
      </c>
      <c r="C6858" s="0" t="s">
        <v>122</v>
      </c>
      <c r="D6858" s="0" t="s">
        <v>127</v>
      </c>
      <c r="E6858" s="1" t="n">
        <f aca="false">VLOOKUP(D6858,'An _2023'!$B$3:$N$176,1+B6858, 0)</f>
        <v>7451</v>
      </c>
      <c r="F6858" s="1" t="e">
        <f aca="false">VLOOKUP(D6858,'An _2023'!B1459:AD1632,17+B6858, 0)</f>
        <v>#N/A</v>
      </c>
    </row>
    <row r="6859" customFormat="false" ht="13.8" hidden="false" customHeight="false" outlineLevel="0" collapsed="false">
      <c r="A6859" s="0" t="n">
        <v>2023</v>
      </c>
      <c r="B6859" s="0" t="n">
        <v>10</v>
      </c>
      <c r="C6859" s="0" t="s">
        <v>122</v>
      </c>
      <c r="D6859" s="0" t="s">
        <v>128</v>
      </c>
      <c r="E6859" s="1" t="n">
        <f aca="false">VLOOKUP(D6859,'An _2023'!$B$3:$N$176,1+B6859, 0)</f>
        <v>2284</v>
      </c>
      <c r="F6859" s="1" t="e">
        <f aca="false">VLOOKUP(D6859,'An _2023'!B1460:AD1633,17+B6859, 0)</f>
        <v>#N/A</v>
      </c>
    </row>
    <row r="6860" customFormat="false" ht="13.8" hidden="false" customHeight="false" outlineLevel="0" collapsed="false">
      <c r="A6860" s="0" t="n">
        <v>2023</v>
      </c>
      <c r="B6860" s="0" t="n">
        <v>10</v>
      </c>
      <c r="C6860" s="0" t="s">
        <v>129</v>
      </c>
      <c r="D6860" s="0" t="s">
        <v>130</v>
      </c>
      <c r="E6860" s="1" t="n">
        <f aca="false">VLOOKUP(D6860,'An _2023'!$B$3:$N$176,1+B6860, 0)</f>
        <v>1576</v>
      </c>
      <c r="F6860" s="1" t="e">
        <f aca="false">VLOOKUP(D6860,'An _2023'!B1461:AD1634,17+B6860, 0)</f>
        <v>#N/A</v>
      </c>
    </row>
    <row r="6861" customFormat="false" ht="13.8" hidden="false" customHeight="false" outlineLevel="0" collapsed="false">
      <c r="A6861" s="0" t="n">
        <v>2023</v>
      </c>
      <c r="B6861" s="0" t="n">
        <v>10</v>
      </c>
      <c r="C6861" s="0" t="s">
        <v>129</v>
      </c>
      <c r="D6861" s="0" t="s">
        <v>131</v>
      </c>
      <c r="E6861" s="1" t="n">
        <f aca="false">VLOOKUP(D6861,'An _2023'!$B$3:$N$176,1+B6861, 0)</f>
        <v>493</v>
      </c>
      <c r="F6861" s="1" t="e">
        <f aca="false">VLOOKUP(D6861,'An _2023'!B1462:AD1635,17+B6861, 0)</f>
        <v>#N/A</v>
      </c>
    </row>
    <row r="6862" customFormat="false" ht="13.8" hidden="false" customHeight="false" outlineLevel="0" collapsed="false">
      <c r="A6862" s="0" t="n">
        <v>2023</v>
      </c>
      <c r="B6862" s="0" t="n">
        <v>10</v>
      </c>
      <c r="C6862" s="0" t="s">
        <v>129</v>
      </c>
      <c r="D6862" s="0" t="s">
        <v>132</v>
      </c>
      <c r="E6862" s="1" t="n">
        <f aca="false">VLOOKUP(D6862,'An _2023'!$B$3:$N$176,1+B6862, 0)</f>
        <v>284</v>
      </c>
      <c r="F6862" s="1" t="e">
        <f aca="false">VLOOKUP(D6862,'An _2023'!B1463:AD1636,17+B6862, 0)</f>
        <v>#N/A</v>
      </c>
    </row>
    <row r="6863" customFormat="false" ht="13.8" hidden="false" customHeight="false" outlineLevel="0" collapsed="false">
      <c r="A6863" s="0" t="n">
        <v>2023</v>
      </c>
      <c r="B6863" s="0" t="n">
        <v>10</v>
      </c>
      <c r="C6863" s="0" t="s">
        <v>129</v>
      </c>
      <c r="D6863" s="0" t="s">
        <v>133</v>
      </c>
      <c r="E6863" s="1" t="n">
        <f aca="false">VLOOKUP(D6863,'An _2023'!$B$3:$N$176,1+B6863, 0)</f>
        <v>1691</v>
      </c>
      <c r="F6863" s="1" t="e">
        <f aca="false">VLOOKUP(D6863,'An _2023'!B1464:AD1637,17+B6863, 0)</f>
        <v>#N/A</v>
      </c>
    </row>
    <row r="6864" customFormat="false" ht="13.8" hidden="false" customHeight="false" outlineLevel="0" collapsed="false">
      <c r="A6864" s="0" t="n">
        <v>2023</v>
      </c>
      <c r="B6864" s="0" t="n">
        <v>10</v>
      </c>
      <c r="C6864" s="0" t="s">
        <v>129</v>
      </c>
      <c r="D6864" s="0" t="s">
        <v>134</v>
      </c>
      <c r="E6864" s="1" t="n">
        <f aca="false">VLOOKUP(D6864,'An _2023'!$B$3:$N$176,1+B6864, 0)</f>
        <v>651</v>
      </c>
      <c r="F6864" s="1" t="e">
        <f aca="false">VLOOKUP(D6864,'An _2023'!B1465:AD1638,17+B6864, 0)</f>
        <v>#N/A</v>
      </c>
    </row>
    <row r="6865" customFormat="false" ht="13.8" hidden="false" customHeight="false" outlineLevel="0" collapsed="false">
      <c r="A6865" s="0" t="n">
        <v>2023</v>
      </c>
      <c r="B6865" s="0" t="n">
        <v>10</v>
      </c>
      <c r="C6865" s="0" t="s">
        <v>135</v>
      </c>
      <c r="D6865" s="0" t="s">
        <v>136</v>
      </c>
      <c r="E6865" s="1" t="n">
        <f aca="false">VLOOKUP(D6865,'An _2023'!$B$3:$N$176,1+B6865, 0)</f>
        <v>51</v>
      </c>
      <c r="F6865" s="1" t="e">
        <f aca="false">VLOOKUP(D6865,'An _2023'!B1466:AD1639,17+B6865, 0)</f>
        <v>#N/A</v>
      </c>
    </row>
    <row r="6866" customFormat="false" ht="13.8" hidden="false" customHeight="false" outlineLevel="0" collapsed="false">
      <c r="A6866" s="0" t="n">
        <v>2023</v>
      </c>
      <c r="B6866" s="0" t="n">
        <v>10</v>
      </c>
      <c r="C6866" s="0" t="s">
        <v>135</v>
      </c>
      <c r="D6866" s="0" t="s">
        <v>137</v>
      </c>
      <c r="E6866" s="1" t="n">
        <f aca="false">VLOOKUP(D6866,'An _2023'!$B$3:$N$176,1+B6866, 0)</f>
        <v>746</v>
      </c>
      <c r="F6866" s="1" t="e">
        <f aca="false">VLOOKUP(D6866,'An _2023'!B1467:AD1640,17+B6866, 0)</f>
        <v>#N/A</v>
      </c>
    </row>
    <row r="6867" customFormat="false" ht="13.8" hidden="false" customHeight="false" outlineLevel="0" collapsed="false">
      <c r="A6867" s="0" t="n">
        <v>2023</v>
      </c>
      <c r="B6867" s="0" t="n">
        <v>10</v>
      </c>
      <c r="C6867" s="0" t="s">
        <v>135</v>
      </c>
      <c r="D6867" s="0" t="s">
        <v>138</v>
      </c>
      <c r="E6867" s="1" t="n">
        <f aca="false">VLOOKUP(D6867,'An _2023'!$B$3:$N$176,1+B6867, 0)</f>
        <v>681</v>
      </c>
      <c r="F6867" s="1" t="e">
        <f aca="false">VLOOKUP(D6867,'An _2023'!B1468:AD1641,17+B6867, 0)</f>
        <v>#N/A</v>
      </c>
    </row>
    <row r="6868" customFormat="false" ht="13.8" hidden="false" customHeight="false" outlineLevel="0" collapsed="false">
      <c r="A6868" s="0" t="n">
        <v>2023</v>
      </c>
      <c r="B6868" s="0" t="n">
        <v>10</v>
      </c>
      <c r="C6868" s="0" t="s">
        <v>135</v>
      </c>
      <c r="D6868" s="0" t="s">
        <v>139</v>
      </c>
      <c r="E6868" s="1" t="n">
        <f aca="false">VLOOKUP(D6868,'An _2023'!$B$3:$N$176,1+B6868, 0)</f>
        <v>744</v>
      </c>
      <c r="F6868" s="1" t="e">
        <f aca="false">VLOOKUP(D6868,'An _2023'!B1469:AD1642,17+B6868, 0)</f>
        <v>#N/A</v>
      </c>
    </row>
    <row r="6869" customFormat="false" ht="13.8" hidden="false" customHeight="false" outlineLevel="0" collapsed="false">
      <c r="A6869" s="0" t="n">
        <v>2023</v>
      </c>
      <c r="B6869" s="0" t="n">
        <v>10</v>
      </c>
      <c r="C6869" s="0" t="s">
        <v>140</v>
      </c>
      <c r="D6869" s="0" t="s">
        <v>141</v>
      </c>
      <c r="E6869" s="1" t="n">
        <f aca="false">VLOOKUP(D6869,'An _2023'!$B$3:$N$176,1+B6869, 0)</f>
        <v>0</v>
      </c>
      <c r="F6869" s="1" t="e">
        <f aca="false">VLOOKUP(D6869,'An _2023'!B1470:AD1643,17+B6869, 0)</f>
        <v>#N/A</v>
      </c>
    </row>
    <row r="6870" customFormat="false" ht="13.8" hidden="false" customHeight="false" outlineLevel="0" collapsed="false">
      <c r="A6870" s="0" t="n">
        <v>2023</v>
      </c>
      <c r="B6870" s="0" t="n">
        <v>10</v>
      </c>
      <c r="C6870" s="0" t="s">
        <v>140</v>
      </c>
      <c r="D6870" s="0" t="s">
        <v>142</v>
      </c>
      <c r="E6870" s="1" t="n">
        <f aca="false">VLOOKUP(D6870,'An _2023'!$B$3:$N$176,1+B6870, 0)</f>
        <v>1951</v>
      </c>
      <c r="F6870" s="1" t="e">
        <f aca="false">VLOOKUP(D6870,'An _2023'!B1471:AD1644,17+B6870, 0)</f>
        <v>#N/A</v>
      </c>
    </row>
    <row r="6871" customFormat="false" ht="13.8" hidden="false" customHeight="false" outlineLevel="0" collapsed="false">
      <c r="A6871" s="0" t="n">
        <v>2023</v>
      </c>
      <c r="B6871" s="0" t="n">
        <v>10</v>
      </c>
      <c r="C6871" s="0" t="s">
        <v>140</v>
      </c>
      <c r="D6871" s="0" t="s">
        <v>143</v>
      </c>
      <c r="E6871" s="1" t="n">
        <f aca="false">VLOOKUP(D6871,'An _2023'!$B$3:$N$176,1+B6871, 0)</f>
        <v>442</v>
      </c>
      <c r="F6871" s="1" t="e">
        <f aca="false">VLOOKUP(D6871,'An _2023'!B1472:AD1645,17+B6871, 0)</f>
        <v>#N/A</v>
      </c>
    </row>
    <row r="6872" customFormat="false" ht="13.8" hidden="false" customHeight="false" outlineLevel="0" collapsed="false">
      <c r="A6872" s="0" t="n">
        <v>2023</v>
      </c>
      <c r="B6872" s="0" t="n">
        <v>10</v>
      </c>
      <c r="C6872" s="0" t="s">
        <v>140</v>
      </c>
      <c r="D6872" s="0" t="s">
        <v>144</v>
      </c>
      <c r="E6872" s="1" t="n">
        <f aca="false">VLOOKUP(D6872,'An _2023'!$B$3:$N$176,1+B6872, 0)</f>
        <v>2211</v>
      </c>
      <c r="F6872" s="1" t="e">
        <f aca="false">VLOOKUP(D6872,'An _2023'!B1473:AD1646,17+B6872, 0)</f>
        <v>#N/A</v>
      </c>
    </row>
    <row r="6873" customFormat="false" ht="13.8" hidden="false" customHeight="false" outlineLevel="0" collapsed="false">
      <c r="A6873" s="0" t="n">
        <v>2023</v>
      </c>
      <c r="B6873" s="0" t="n">
        <v>10</v>
      </c>
      <c r="C6873" s="0" t="s">
        <v>140</v>
      </c>
      <c r="D6873" s="0" t="s">
        <v>145</v>
      </c>
      <c r="E6873" s="1" t="n">
        <f aca="false">VLOOKUP(D6873,'An _2023'!$B$3:$N$176,1+B6873, 0)</f>
        <v>383</v>
      </c>
      <c r="F6873" s="1" t="e">
        <f aca="false">VLOOKUP(D6873,'An _2023'!B1474:AD1647,17+B6873, 0)</f>
        <v>#N/A</v>
      </c>
    </row>
    <row r="6874" customFormat="false" ht="13.8" hidden="false" customHeight="false" outlineLevel="0" collapsed="false">
      <c r="A6874" s="0" t="n">
        <v>2023</v>
      </c>
      <c r="B6874" s="0" t="n">
        <v>10</v>
      </c>
      <c r="C6874" s="0" t="s">
        <v>146</v>
      </c>
      <c r="D6874" s="0" t="s">
        <v>147</v>
      </c>
      <c r="E6874" s="1" t="n">
        <f aca="false">VLOOKUP(D6874,'An _2023'!$B$3:$N$176,1+B6874, 0)</f>
        <v>261</v>
      </c>
      <c r="F6874" s="1" t="e">
        <f aca="false">VLOOKUP(D6874,'An _2023'!B1475:AD1648,17+B6874, 0)</f>
        <v>#N/A</v>
      </c>
    </row>
    <row r="6875" customFormat="false" ht="13.8" hidden="false" customHeight="false" outlineLevel="0" collapsed="false">
      <c r="A6875" s="0" t="n">
        <v>2023</v>
      </c>
      <c r="B6875" s="0" t="n">
        <v>10</v>
      </c>
      <c r="C6875" s="0" t="s">
        <v>146</v>
      </c>
      <c r="D6875" s="0" t="s">
        <v>148</v>
      </c>
      <c r="E6875" s="1" t="n">
        <f aca="false">VLOOKUP(D6875,'An _2023'!$B$3:$N$176,1+B6875, 0)</f>
        <v>1277</v>
      </c>
      <c r="F6875" s="1" t="e">
        <f aca="false">VLOOKUP(D6875,'An _2023'!B1476:AD1649,17+B6875, 0)</f>
        <v>#N/A</v>
      </c>
    </row>
    <row r="6876" customFormat="false" ht="13.8" hidden="false" customHeight="false" outlineLevel="0" collapsed="false">
      <c r="A6876" s="0" t="n">
        <v>2023</v>
      </c>
      <c r="B6876" s="0" t="n">
        <v>10</v>
      </c>
      <c r="C6876" s="0" t="s">
        <v>146</v>
      </c>
      <c r="D6876" s="0" t="s">
        <v>149</v>
      </c>
      <c r="E6876" s="1" t="n">
        <f aca="false">VLOOKUP(D6876,'An _2023'!$B$3:$N$176,1+B6876, 0)</f>
        <v>1337</v>
      </c>
      <c r="F6876" s="1" t="e">
        <f aca="false">VLOOKUP(D6876,'An _2023'!B1477:AD1650,17+B6876, 0)</f>
        <v>#N/A</v>
      </c>
    </row>
    <row r="6877" customFormat="false" ht="13.8" hidden="false" customHeight="false" outlineLevel="0" collapsed="false">
      <c r="A6877" s="0" t="n">
        <v>2023</v>
      </c>
      <c r="B6877" s="0" t="n">
        <v>10</v>
      </c>
      <c r="C6877" s="0" t="s">
        <v>146</v>
      </c>
      <c r="D6877" s="0" t="s">
        <v>150</v>
      </c>
      <c r="E6877" s="1" t="n">
        <f aca="false">VLOOKUP(D6877,'An _2023'!$B$3:$N$176,1+B6877, 0)</f>
        <v>1668</v>
      </c>
      <c r="F6877" s="1" t="e">
        <f aca="false">VLOOKUP(D6877,'An _2023'!B1478:AD1651,17+B6877, 0)</f>
        <v>#N/A</v>
      </c>
    </row>
    <row r="6878" customFormat="false" ht="13.8" hidden="false" customHeight="false" outlineLevel="0" collapsed="false">
      <c r="A6878" s="0" t="n">
        <v>2023</v>
      </c>
      <c r="B6878" s="0" t="n">
        <v>10</v>
      </c>
      <c r="C6878" s="0" t="s">
        <v>146</v>
      </c>
      <c r="D6878" s="0" t="s">
        <v>151</v>
      </c>
      <c r="E6878" s="1" t="n">
        <f aca="false">VLOOKUP(D6878,'An _2023'!$B$3:$N$176,1+B6878, 0)</f>
        <v>486</v>
      </c>
      <c r="F6878" s="1" t="e">
        <f aca="false">VLOOKUP(D6878,'An _2023'!B1479:AD1652,17+B6878, 0)</f>
        <v>#N/A</v>
      </c>
    </row>
    <row r="6879" customFormat="false" ht="13.8" hidden="false" customHeight="false" outlineLevel="0" collapsed="false">
      <c r="A6879" s="0" t="n">
        <v>2023</v>
      </c>
      <c r="B6879" s="0" t="n">
        <v>10</v>
      </c>
      <c r="C6879" s="0" t="s">
        <v>146</v>
      </c>
      <c r="D6879" s="0" t="s">
        <v>152</v>
      </c>
      <c r="E6879" s="1" t="n">
        <f aca="false">VLOOKUP(D6879,'An _2023'!$B$3:$N$176,1+B6879, 0)</f>
        <v>1694</v>
      </c>
      <c r="F6879" s="1" t="e">
        <f aca="false">VLOOKUP(D6879,'An _2023'!B1480:AD1653,17+B6879, 0)</f>
        <v>#N/A</v>
      </c>
    </row>
    <row r="6880" customFormat="false" ht="13.8" hidden="false" customHeight="false" outlineLevel="0" collapsed="false">
      <c r="A6880" s="0" t="n">
        <v>2023</v>
      </c>
      <c r="B6880" s="0" t="n">
        <v>10</v>
      </c>
      <c r="C6880" s="0" t="s">
        <v>146</v>
      </c>
      <c r="D6880" s="0" t="s">
        <v>153</v>
      </c>
      <c r="E6880" s="1" t="n">
        <f aca="false">VLOOKUP(D6880,'An _2023'!$B$3:$N$176,1+B6880, 0)</f>
        <v>451</v>
      </c>
      <c r="F6880" s="1" t="e">
        <f aca="false">VLOOKUP(D6880,'An _2023'!B1481:AD1654,17+B6880, 0)</f>
        <v>#N/A</v>
      </c>
    </row>
    <row r="6881" customFormat="false" ht="13.8" hidden="false" customHeight="false" outlineLevel="0" collapsed="false">
      <c r="A6881" s="0" t="n">
        <v>2023</v>
      </c>
      <c r="B6881" s="0" t="n">
        <v>10</v>
      </c>
      <c r="C6881" s="0" t="s">
        <v>146</v>
      </c>
      <c r="D6881" s="0" t="s">
        <v>154</v>
      </c>
      <c r="E6881" s="1" t="n">
        <f aca="false">VLOOKUP(D6881,'An _2023'!$B$3:$N$176,1+B6881, 0)</f>
        <v>1941</v>
      </c>
      <c r="F6881" s="1" t="e">
        <f aca="false">VLOOKUP(D6881,'An _2023'!B1482:AD1655,17+B6881, 0)</f>
        <v>#N/A</v>
      </c>
    </row>
    <row r="6882" customFormat="false" ht="13.8" hidden="false" customHeight="false" outlineLevel="0" collapsed="false">
      <c r="A6882" s="0" t="n">
        <v>2023</v>
      </c>
      <c r="B6882" s="0" t="n">
        <v>10</v>
      </c>
      <c r="C6882" s="0" t="s">
        <v>146</v>
      </c>
      <c r="D6882" s="0" t="s">
        <v>155</v>
      </c>
      <c r="E6882" s="1" t="n">
        <f aca="false">VLOOKUP(D6882,'An _2023'!$B$3:$N$176,1+B6882, 0)</f>
        <v>747</v>
      </c>
      <c r="F6882" s="1" t="e">
        <f aca="false">VLOOKUP(D6882,'An _2023'!B1483:AD1656,17+B6882, 0)</f>
        <v>#N/A</v>
      </c>
    </row>
    <row r="6883" customFormat="false" ht="13.8" hidden="false" customHeight="false" outlineLevel="0" collapsed="false">
      <c r="A6883" s="0" t="n">
        <v>2023</v>
      </c>
      <c r="B6883" s="0" t="n">
        <v>10</v>
      </c>
      <c r="C6883" s="0" t="s">
        <v>156</v>
      </c>
      <c r="D6883" s="0" t="s">
        <v>157</v>
      </c>
      <c r="E6883" s="1" t="n">
        <f aca="false">VLOOKUP(D6883,'An _2023'!$B$3:$N$176,1+B6883, 0)</f>
        <v>95</v>
      </c>
      <c r="F6883" s="1" t="e">
        <f aca="false">VLOOKUP(D6883,'An _2023'!B1484:AD1657,17+B6883, 0)</f>
        <v>#N/A</v>
      </c>
    </row>
    <row r="6884" customFormat="false" ht="13.8" hidden="false" customHeight="false" outlineLevel="0" collapsed="false">
      <c r="A6884" s="0" t="n">
        <v>2023</v>
      </c>
      <c r="B6884" s="0" t="n">
        <v>10</v>
      </c>
      <c r="C6884" s="0" t="s">
        <v>156</v>
      </c>
      <c r="D6884" s="0" t="s">
        <v>158</v>
      </c>
      <c r="E6884" s="1" t="n">
        <f aca="false">VLOOKUP(D6884,'An _2023'!$B$3:$N$176,1+B6884, 0)</f>
        <v>111</v>
      </c>
      <c r="F6884" s="1" t="e">
        <f aca="false">VLOOKUP(D6884,'An _2023'!B1485:AD1658,17+B6884, 0)</f>
        <v>#N/A</v>
      </c>
    </row>
    <row r="6885" customFormat="false" ht="13.8" hidden="false" customHeight="false" outlineLevel="0" collapsed="false">
      <c r="A6885" s="0" t="n">
        <v>2023</v>
      </c>
      <c r="B6885" s="0" t="n">
        <v>10</v>
      </c>
      <c r="C6885" s="0" t="s">
        <v>156</v>
      </c>
      <c r="D6885" s="0" t="s">
        <v>159</v>
      </c>
      <c r="E6885" s="1" t="n">
        <f aca="false">VLOOKUP(D6885,'An _2023'!$B$3:$N$176,1+B6885, 0)</f>
        <v>155</v>
      </c>
      <c r="F6885" s="1" t="e">
        <f aca="false">VLOOKUP(D6885,'An _2023'!B1486:AD1659,17+B6885, 0)</f>
        <v>#N/A</v>
      </c>
    </row>
    <row r="6886" customFormat="false" ht="13.8" hidden="false" customHeight="false" outlineLevel="0" collapsed="false">
      <c r="A6886" s="0" t="n">
        <v>2023</v>
      </c>
      <c r="B6886" s="0" t="n">
        <v>10</v>
      </c>
      <c r="C6886" s="0" t="s">
        <v>160</v>
      </c>
      <c r="D6886" s="0" t="s">
        <v>161</v>
      </c>
      <c r="E6886" s="1" t="n">
        <f aca="false">VLOOKUP(D6886,'An _2023'!$B$3:$N$176,1+B6886, 0)</f>
        <v>397</v>
      </c>
      <c r="F6886" s="1" t="e">
        <f aca="false">VLOOKUP(D6886,'An _2023'!B1487:AD1660,17+B6886, 0)</f>
        <v>#N/A</v>
      </c>
    </row>
    <row r="6887" customFormat="false" ht="13.8" hidden="false" customHeight="false" outlineLevel="0" collapsed="false">
      <c r="A6887" s="0" t="n">
        <v>2023</v>
      </c>
      <c r="B6887" s="0" t="n">
        <v>10</v>
      </c>
      <c r="C6887" s="0" t="s">
        <v>160</v>
      </c>
      <c r="D6887" s="0" t="s">
        <v>162</v>
      </c>
      <c r="E6887" s="1" t="n">
        <f aca="false">VLOOKUP(D6887,'An _2023'!$B$3:$N$176,1+B6887, 0)</f>
        <v>1254</v>
      </c>
      <c r="F6887" s="1" t="e">
        <f aca="false">VLOOKUP(D6887,'An _2023'!B1488:AD1661,17+B6887, 0)</f>
        <v>#N/A</v>
      </c>
    </row>
    <row r="6888" customFormat="false" ht="13.8" hidden="false" customHeight="false" outlineLevel="0" collapsed="false">
      <c r="A6888" s="0" t="n">
        <v>2023</v>
      </c>
      <c r="B6888" s="0" t="n">
        <v>10</v>
      </c>
      <c r="C6888" s="0" t="s">
        <v>160</v>
      </c>
      <c r="D6888" s="0" t="s">
        <v>163</v>
      </c>
      <c r="E6888" s="1" t="n">
        <f aca="false">VLOOKUP(D6888,'An _2023'!$B$3:$N$176,1+B6888, 0)</f>
        <v>1138</v>
      </c>
      <c r="F6888" s="1" t="e">
        <f aca="false">VLOOKUP(D6888,'An _2023'!B1489:AD1662,17+B6888, 0)</f>
        <v>#N/A</v>
      </c>
    </row>
    <row r="6889" customFormat="false" ht="13.8" hidden="false" customHeight="false" outlineLevel="0" collapsed="false">
      <c r="A6889" s="0" t="n">
        <v>2023</v>
      </c>
      <c r="B6889" s="0" t="n">
        <v>10</v>
      </c>
      <c r="C6889" s="0" t="s">
        <v>160</v>
      </c>
      <c r="D6889" s="0" t="s">
        <v>164</v>
      </c>
      <c r="E6889" s="1" t="n">
        <f aca="false">VLOOKUP(D6889,'An _2023'!$B$3:$N$176,1+B6889, 0)</f>
        <v>106</v>
      </c>
      <c r="F6889" s="1" t="e">
        <f aca="false">VLOOKUP(D6889,'An _2023'!B1490:AD1663,17+B6889, 0)</f>
        <v>#N/A</v>
      </c>
    </row>
    <row r="6890" customFormat="false" ht="13.8" hidden="false" customHeight="false" outlineLevel="0" collapsed="false">
      <c r="A6890" s="0" t="n">
        <v>2023</v>
      </c>
      <c r="B6890" s="0" t="n">
        <v>10</v>
      </c>
      <c r="C6890" s="0" t="s">
        <v>160</v>
      </c>
      <c r="D6890" s="0" t="s">
        <v>165</v>
      </c>
      <c r="E6890" s="1" t="n">
        <f aca="false">VLOOKUP(D6890,'An _2023'!$B$3:$N$176,1+B6890, 0)</f>
        <v>1650</v>
      </c>
      <c r="F6890" s="1" t="e">
        <f aca="false">VLOOKUP(D6890,'An _2023'!B1491:AD1664,17+B6890, 0)</f>
        <v>#N/A</v>
      </c>
    </row>
    <row r="6891" customFormat="false" ht="13.8" hidden="false" customHeight="false" outlineLevel="0" collapsed="false">
      <c r="A6891" s="0" t="n">
        <v>2023</v>
      </c>
      <c r="B6891" s="0" t="n">
        <v>10</v>
      </c>
      <c r="C6891" s="0" t="s">
        <v>160</v>
      </c>
      <c r="D6891" s="0" t="s">
        <v>166</v>
      </c>
      <c r="E6891" s="1" t="n">
        <f aca="false">VLOOKUP(D6891,'An _2023'!$B$3:$N$176,1+B6891, 0)</f>
        <v>736</v>
      </c>
      <c r="F6891" s="1" t="e">
        <f aca="false">VLOOKUP(D6891,'An _2023'!B1492:AD1665,17+B6891, 0)</f>
        <v>#N/A</v>
      </c>
    </row>
    <row r="6892" customFormat="false" ht="13.8" hidden="false" customHeight="false" outlineLevel="0" collapsed="false">
      <c r="A6892" s="0" t="n">
        <v>2023</v>
      </c>
      <c r="B6892" s="0" t="n">
        <v>10</v>
      </c>
      <c r="C6892" s="0" t="s">
        <v>160</v>
      </c>
      <c r="D6892" s="0" t="s">
        <v>167</v>
      </c>
      <c r="E6892" s="1" t="e">
        <f aca="false">VLOOKUP(D6892,'An _2023'!$B$3:$N$176,1+B6892, 0)</f>
        <v>#N/A</v>
      </c>
      <c r="F6892" s="1" t="e">
        <f aca="false">VLOOKUP(D6892,'An _2023'!B1493:AD1666,17+B6892, 0)</f>
        <v>#N/A</v>
      </c>
    </row>
    <row r="6893" customFormat="false" ht="13.8" hidden="false" customHeight="false" outlineLevel="0" collapsed="false">
      <c r="A6893" s="0" t="n">
        <v>2023</v>
      </c>
      <c r="B6893" s="0" t="n">
        <v>10</v>
      </c>
      <c r="C6893" s="0" t="s">
        <v>168</v>
      </c>
      <c r="D6893" s="0" t="s">
        <v>168</v>
      </c>
      <c r="E6893" s="1" t="n">
        <f aca="false">VLOOKUP(D6893,'An _2023'!$B$3:$N$176,1+B6893, 0)</f>
        <v>4025</v>
      </c>
      <c r="F6893" s="1" t="e">
        <f aca="false">VLOOKUP(D6893,'An _2023'!B1494:AD1667,17+B6893, 0)</f>
        <v>#N/A</v>
      </c>
    </row>
    <row r="6894" customFormat="false" ht="13.8" hidden="false" customHeight="false" outlineLevel="0" collapsed="false">
      <c r="A6894" s="0" t="n">
        <v>2023</v>
      </c>
      <c r="B6894" s="0" t="n">
        <v>10</v>
      </c>
      <c r="C6894" s="0" t="s">
        <v>169</v>
      </c>
      <c r="D6894" s="0" t="s">
        <v>170</v>
      </c>
      <c r="E6894" s="1" t="n">
        <f aca="false">VLOOKUP(D6894,'An _2023'!$B$3:$N$176,1+B6894, 0)</f>
        <v>160</v>
      </c>
      <c r="F6894" s="1" t="e">
        <f aca="false">VLOOKUP(D6894,'An _2023'!B1495:AD1668,17+B6894, 0)</f>
        <v>#N/A</v>
      </c>
    </row>
    <row r="6895" customFormat="false" ht="13.8" hidden="false" customHeight="false" outlineLevel="0" collapsed="false">
      <c r="A6895" s="0" t="n">
        <v>2023</v>
      </c>
      <c r="B6895" s="0" t="n">
        <v>10</v>
      </c>
      <c r="C6895" s="0" t="s">
        <v>169</v>
      </c>
      <c r="D6895" s="0" t="s">
        <v>171</v>
      </c>
      <c r="E6895" s="1" t="n">
        <f aca="false">VLOOKUP(D6895,'An _2023'!$B$3:$N$176,1+B6895, 0)</f>
        <v>942</v>
      </c>
      <c r="F6895" s="1" t="e">
        <f aca="false">VLOOKUP(D6895,'An _2023'!B1496:AD1669,17+B6895, 0)</f>
        <v>#N/A</v>
      </c>
    </row>
    <row r="6896" customFormat="false" ht="13.8" hidden="false" customHeight="false" outlineLevel="0" collapsed="false">
      <c r="A6896" s="0" t="n">
        <v>2023</v>
      </c>
      <c r="B6896" s="0" t="n">
        <v>10</v>
      </c>
      <c r="C6896" s="0" t="s">
        <v>169</v>
      </c>
      <c r="D6896" s="0" t="s">
        <v>172</v>
      </c>
      <c r="E6896" s="1" t="n">
        <f aca="false">VLOOKUP(D6896,'An _2023'!$B$3:$N$176,1+B6896, 0)</f>
        <v>494</v>
      </c>
      <c r="F6896" s="1" t="e">
        <f aca="false">VLOOKUP(D6896,'An _2023'!B1497:AD1670,17+B6896, 0)</f>
        <v>#N/A</v>
      </c>
    </row>
    <row r="6897" customFormat="false" ht="13.8" hidden="false" customHeight="false" outlineLevel="0" collapsed="false">
      <c r="A6897" s="0" t="n">
        <v>2023</v>
      </c>
      <c r="B6897" s="0" t="n">
        <v>10</v>
      </c>
      <c r="C6897" s="0" t="s">
        <v>169</v>
      </c>
      <c r="D6897" s="0" t="s">
        <v>173</v>
      </c>
      <c r="E6897" s="1" t="n">
        <f aca="false">VLOOKUP(D6897,'An _2023'!$B$3:$N$176,1+B6897, 0)</f>
        <v>973</v>
      </c>
      <c r="F6897" s="1" t="e">
        <f aca="false">VLOOKUP(D6897,'An _2023'!B1498:AD1671,17+B6897, 0)</f>
        <v>#N/A</v>
      </c>
    </row>
    <row r="6898" customFormat="false" ht="13.8" hidden="false" customHeight="false" outlineLevel="0" collapsed="false">
      <c r="A6898" s="0" t="n">
        <v>2023</v>
      </c>
      <c r="B6898" s="0" t="n">
        <v>10</v>
      </c>
      <c r="C6898" s="0" t="s">
        <v>169</v>
      </c>
      <c r="D6898" s="0" t="s">
        <v>174</v>
      </c>
      <c r="E6898" s="1" t="n">
        <f aca="false">VLOOKUP(D6898,'An _2023'!$B$3:$N$176,1+B6898, 0)</f>
        <v>248</v>
      </c>
      <c r="F6898" s="1" t="e">
        <f aca="false">VLOOKUP(D6898,'An _2023'!B1499:AD1672,17+B6898, 0)</f>
        <v>#N/A</v>
      </c>
    </row>
    <row r="6899" customFormat="false" ht="13.8" hidden="false" customHeight="false" outlineLevel="0" collapsed="false">
      <c r="A6899" s="0" t="n">
        <v>2023</v>
      </c>
      <c r="B6899" s="0" t="n">
        <v>10</v>
      </c>
      <c r="C6899" s="0" t="s">
        <v>169</v>
      </c>
      <c r="D6899" s="0" t="s">
        <v>175</v>
      </c>
      <c r="E6899" s="1" t="n">
        <f aca="false">VLOOKUP(D6899,'An _2023'!$B$3:$N$176,1+B6899, 0)</f>
        <v>929</v>
      </c>
      <c r="F6899" s="1" t="e">
        <f aca="false">VLOOKUP(D6899,'An _2023'!B1500:AD1673,17+B6899, 0)</f>
        <v>#N/A</v>
      </c>
    </row>
    <row r="6900" customFormat="false" ht="13.8" hidden="false" customHeight="false" outlineLevel="0" collapsed="false">
      <c r="A6900" s="0" t="n">
        <v>2023</v>
      </c>
      <c r="B6900" s="0" t="n">
        <v>10</v>
      </c>
      <c r="C6900" s="0" t="s">
        <v>169</v>
      </c>
      <c r="D6900" s="0" t="s">
        <v>176</v>
      </c>
      <c r="E6900" s="1" t="e">
        <f aca="false">VLOOKUP(D6900,'An _2023'!$B$3:$N$176,1+B6900, 0)</f>
        <v>#N/A</v>
      </c>
      <c r="F6900" s="1" t="e">
        <f aca="false">VLOOKUP(D6900,'An _2023'!B1501:AD1674,17+B6900, 0)</f>
        <v>#N/A</v>
      </c>
    </row>
    <row r="6901" customFormat="false" ht="13.8" hidden="false" customHeight="false" outlineLevel="0" collapsed="false">
      <c r="A6901" s="0" t="n">
        <v>2023</v>
      </c>
      <c r="B6901" s="0" t="n">
        <v>10</v>
      </c>
      <c r="C6901" s="0" t="s">
        <v>169</v>
      </c>
      <c r="D6901" s="0" t="s">
        <v>177</v>
      </c>
      <c r="E6901" s="1" t="n">
        <f aca="false">VLOOKUP(D6901,'An _2023'!$B$3:$N$176,1+B6901, 0)</f>
        <v>1518</v>
      </c>
      <c r="F6901" s="1" t="e">
        <f aca="false">VLOOKUP(D6901,'An _2023'!B1502:AD1675,17+B6901, 0)</f>
        <v>#N/A</v>
      </c>
    </row>
    <row r="6902" customFormat="false" ht="13.8" hidden="false" customHeight="false" outlineLevel="0" collapsed="false">
      <c r="A6902" s="0" t="n">
        <v>2023</v>
      </c>
      <c r="B6902" s="0" t="n">
        <v>11</v>
      </c>
      <c r="C6902" s="0" t="s">
        <v>6</v>
      </c>
      <c r="D6902" s="0" t="s">
        <v>7</v>
      </c>
      <c r="E6902" s="1" t="n">
        <f aca="false">VLOOKUP(D6902,'An _2023'!$B$3:$N$176,1+B6902, 0)</f>
        <v>90</v>
      </c>
      <c r="F6902" s="1" t="e">
        <f aca="false">VLOOKUP(D6902,'An _2023'!B1503:AD1676,17+B6902, 0)</f>
        <v>#N/A</v>
      </c>
    </row>
    <row r="6903" customFormat="false" ht="13.8" hidden="false" customHeight="false" outlineLevel="0" collapsed="false">
      <c r="A6903" s="0" t="n">
        <v>2023</v>
      </c>
      <c r="B6903" s="0" t="n">
        <v>11</v>
      </c>
      <c r="C6903" s="0" t="s">
        <v>6</v>
      </c>
      <c r="D6903" s="0" t="s">
        <v>8</v>
      </c>
      <c r="E6903" s="1" t="n">
        <f aca="false">VLOOKUP(D6903,'An _2023'!$B$3:$N$176,1+B6903, 0)</f>
        <v>365</v>
      </c>
      <c r="F6903" s="1" t="e">
        <f aca="false">VLOOKUP(D6903,'An _2023'!B1504:AD1677,17+B6903, 0)</f>
        <v>#N/A</v>
      </c>
    </row>
    <row r="6904" customFormat="false" ht="13.8" hidden="false" customHeight="false" outlineLevel="0" collapsed="false">
      <c r="A6904" s="0" t="n">
        <v>2023</v>
      </c>
      <c r="B6904" s="0" t="n">
        <v>11</v>
      </c>
      <c r="C6904" s="0" t="s">
        <v>6</v>
      </c>
      <c r="D6904" s="0" t="s">
        <v>9</v>
      </c>
      <c r="E6904" s="1" t="n">
        <f aca="false">VLOOKUP(D6904,'An _2023'!$B$3:$N$176,1+B6904, 0)</f>
        <v>195</v>
      </c>
      <c r="F6904" s="1" t="e">
        <f aca="false">VLOOKUP(D6904,'An _2023'!B1505:AD1678,17+B6904, 0)</f>
        <v>#N/A</v>
      </c>
    </row>
    <row r="6905" customFormat="false" ht="13.8" hidden="false" customHeight="false" outlineLevel="0" collapsed="false">
      <c r="A6905" s="0" t="n">
        <v>2023</v>
      </c>
      <c r="B6905" s="0" t="n">
        <v>11</v>
      </c>
      <c r="C6905" s="0" t="s">
        <v>6</v>
      </c>
      <c r="D6905" s="0" t="s">
        <v>10</v>
      </c>
      <c r="E6905" s="1" t="n">
        <f aca="false">VLOOKUP(D6905,'An _2023'!$B$3:$N$176,1+B6905, 0)</f>
        <v>32</v>
      </c>
      <c r="F6905" s="1" t="e">
        <f aca="false">VLOOKUP(D6905,'An _2023'!B1506:AD1679,17+B6905, 0)</f>
        <v>#N/A</v>
      </c>
    </row>
    <row r="6906" customFormat="false" ht="13.8" hidden="false" customHeight="false" outlineLevel="0" collapsed="false">
      <c r="A6906" s="0" t="n">
        <v>2023</v>
      </c>
      <c r="B6906" s="0" t="n">
        <v>11</v>
      </c>
      <c r="C6906" s="0" t="s">
        <v>6</v>
      </c>
      <c r="D6906" s="0" t="s">
        <v>11</v>
      </c>
      <c r="E6906" s="1" t="n">
        <f aca="false">VLOOKUP(D6906,'An _2023'!$B$3:$N$176,1+B6906, 0)</f>
        <v>120</v>
      </c>
      <c r="F6906" s="1" t="e">
        <f aca="false">VLOOKUP(D6906,'An _2023'!B1507:AD1680,17+B6906, 0)</f>
        <v>#N/A</v>
      </c>
    </row>
    <row r="6907" customFormat="false" ht="13.8" hidden="false" customHeight="false" outlineLevel="0" collapsed="false">
      <c r="A6907" s="0" t="n">
        <v>2023</v>
      </c>
      <c r="B6907" s="0" t="n">
        <v>11</v>
      </c>
      <c r="C6907" s="0" t="s">
        <v>12</v>
      </c>
      <c r="D6907" s="0" t="s">
        <v>13</v>
      </c>
      <c r="E6907" s="1" t="n">
        <f aca="false">VLOOKUP(D6907,'An _2023'!$B$3:$N$176,1+B6907, 0)</f>
        <v>63</v>
      </c>
      <c r="F6907" s="1" t="e">
        <f aca="false">VLOOKUP(D6907,'An _2023'!B1508:AD1681,17+B6907, 0)</f>
        <v>#N/A</v>
      </c>
    </row>
    <row r="6908" customFormat="false" ht="13.8" hidden="false" customHeight="false" outlineLevel="0" collapsed="false">
      <c r="A6908" s="0" t="n">
        <v>2023</v>
      </c>
      <c r="B6908" s="0" t="n">
        <v>11</v>
      </c>
      <c r="C6908" s="0" t="s">
        <v>12</v>
      </c>
      <c r="D6908" s="0" t="s">
        <v>14</v>
      </c>
      <c r="E6908" s="1" t="n">
        <f aca="false">VLOOKUP(D6908,'An _2023'!$B$3:$N$176,1+B6908, 0)</f>
        <v>37</v>
      </c>
      <c r="F6908" s="1" t="e">
        <f aca="false">VLOOKUP(D6908,'An _2023'!B1509:AD1682,17+B6908, 0)</f>
        <v>#N/A</v>
      </c>
    </row>
    <row r="6909" customFormat="false" ht="13.8" hidden="false" customHeight="false" outlineLevel="0" collapsed="false">
      <c r="A6909" s="0" t="n">
        <v>2023</v>
      </c>
      <c r="B6909" s="0" t="n">
        <v>11</v>
      </c>
      <c r="C6909" s="0" t="s">
        <v>12</v>
      </c>
      <c r="D6909" s="0" t="s">
        <v>15</v>
      </c>
      <c r="E6909" s="1" t="n">
        <f aca="false">VLOOKUP(D6909,'An _2023'!$B$3:$N$176,1+B6909, 0)</f>
        <v>24</v>
      </c>
      <c r="F6909" s="1" t="e">
        <f aca="false">VLOOKUP(D6909,'An _2023'!B1510:AD1683,17+B6909, 0)</f>
        <v>#N/A</v>
      </c>
    </row>
    <row r="6910" customFormat="false" ht="13.8" hidden="false" customHeight="false" outlineLevel="0" collapsed="false">
      <c r="A6910" s="0" t="n">
        <v>2023</v>
      </c>
      <c r="B6910" s="0" t="n">
        <v>11</v>
      </c>
      <c r="C6910" s="0" t="s">
        <v>12</v>
      </c>
      <c r="D6910" s="0" t="s">
        <v>16</v>
      </c>
      <c r="E6910" s="1" t="n">
        <f aca="false">VLOOKUP(D6910,'An _2023'!$B$3:$N$176,1+B6910, 0)</f>
        <v>13</v>
      </c>
      <c r="F6910" s="1" t="e">
        <f aca="false">VLOOKUP(D6910,'An _2023'!B1511:AD1684,17+B6910, 0)</f>
        <v>#N/A</v>
      </c>
    </row>
    <row r="6911" customFormat="false" ht="13.8" hidden="false" customHeight="false" outlineLevel="0" collapsed="false">
      <c r="A6911" s="0" t="n">
        <v>2023</v>
      </c>
      <c r="B6911" s="0" t="n">
        <v>11</v>
      </c>
      <c r="C6911" s="0" t="s">
        <v>17</v>
      </c>
      <c r="D6911" s="0" t="s">
        <v>18</v>
      </c>
      <c r="E6911" s="1" t="n">
        <f aca="false">VLOOKUP(D6911,'An _2023'!$B$3:$N$176,1+B6911, 0)</f>
        <v>47</v>
      </c>
      <c r="F6911" s="1" t="e">
        <f aca="false">VLOOKUP(D6911,'An _2023'!B1512:AD1685,17+B6911, 0)</f>
        <v>#N/A</v>
      </c>
    </row>
    <row r="6912" customFormat="false" ht="13.8" hidden="false" customHeight="false" outlineLevel="0" collapsed="false">
      <c r="A6912" s="0" t="n">
        <v>2023</v>
      </c>
      <c r="B6912" s="0" t="n">
        <v>11</v>
      </c>
      <c r="C6912" s="0" t="s">
        <v>17</v>
      </c>
      <c r="D6912" s="0" t="s">
        <v>19</v>
      </c>
      <c r="E6912" s="1" t="n">
        <f aca="false">VLOOKUP(D6912,'An _2023'!$B$3:$N$176,1+B6912, 0)</f>
        <v>511</v>
      </c>
      <c r="F6912" s="1" t="e">
        <f aca="false">VLOOKUP(D6912,'An _2023'!B1513:AD1686,17+B6912, 0)</f>
        <v>#N/A</v>
      </c>
    </row>
    <row r="6913" customFormat="false" ht="13.8" hidden="false" customHeight="false" outlineLevel="0" collapsed="false">
      <c r="A6913" s="0" t="n">
        <v>2023</v>
      </c>
      <c r="B6913" s="0" t="n">
        <v>11</v>
      </c>
      <c r="C6913" s="0" t="s">
        <v>17</v>
      </c>
      <c r="D6913" s="0" t="s">
        <v>20</v>
      </c>
      <c r="E6913" s="1" t="n">
        <f aca="false">VLOOKUP(D6913,'An _2023'!$B$3:$N$176,1+B6913, 0)</f>
        <v>482</v>
      </c>
      <c r="F6913" s="1" t="e">
        <f aca="false">VLOOKUP(D6913,'An _2023'!B1514:AD1687,17+B6913, 0)</f>
        <v>#N/A</v>
      </c>
    </row>
    <row r="6914" customFormat="false" ht="13.8" hidden="false" customHeight="false" outlineLevel="0" collapsed="false">
      <c r="A6914" s="0" t="n">
        <v>2023</v>
      </c>
      <c r="B6914" s="0" t="n">
        <v>11</v>
      </c>
      <c r="C6914" s="0" t="s">
        <v>17</v>
      </c>
      <c r="D6914" s="0" t="s">
        <v>21</v>
      </c>
      <c r="E6914" s="1" t="n">
        <f aca="false">VLOOKUP(D6914,'An _2023'!$B$3:$N$176,1+B6914, 0)</f>
        <v>601</v>
      </c>
      <c r="F6914" s="1" t="e">
        <f aca="false">VLOOKUP(D6914,'An _2023'!B1515:AD1688,17+B6914, 0)</f>
        <v>#N/A</v>
      </c>
    </row>
    <row r="6915" customFormat="false" ht="13.8" hidden="false" customHeight="false" outlineLevel="0" collapsed="false">
      <c r="A6915" s="0" t="n">
        <v>2023</v>
      </c>
      <c r="B6915" s="0" t="n">
        <v>11</v>
      </c>
      <c r="C6915" s="0" t="s">
        <v>17</v>
      </c>
      <c r="D6915" s="0" t="s">
        <v>22</v>
      </c>
      <c r="E6915" s="1" t="n">
        <f aca="false">VLOOKUP(D6915,'An _2023'!$B$3:$N$176,1+B6915, 0)</f>
        <v>1304</v>
      </c>
      <c r="F6915" s="1" t="e">
        <f aca="false">VLOOKUP(D6915,'An _2023'!B1516:AD1689,17+B6915, 0)</f>
        <v>#N/A</v>
      </c>
    </row>
    <row r="6916" customFormat="false" ht="13.8" hidden="false" customHeight="false" outlineLevel="0" collapsed="false">
      <c r="A6916" s="0" t="n">
        <v>2023</v>
      </c>
      <c r="B6916" s="0" t="n">
        <v>11</v>
      </c>
      <c r="C6916" s="0" t="s">
        <v>17</v>
      </c>
      <c r="D6916" s="0" t="s">
        <v>23</v>
      </c>
      <c r="E6916" s="1" t="n">
        <f aca="false">VLOOKUP(D6916,'An _2023'!$B$3:$N$176,1+B6916, 0)</f>
        <v>225</v>
      </c>
      <c r="F6916" s="1" t="e">
        <f aca="false">VLOOKUP(D6916,'An _2023'!B1517:AD1690,17+B6916, 0)</f>
        <v>#N/A</v>
      </c>
    </row>
    <row r="6917" customFormat="false" ht="13.8" hidden="false" customHeight="false" outlineLevel="0" collapsed="false">
      <c r="A6917" s="0" t="n">
        <v>2023</v>
      </c>
      <c r="B6917" s="0" t="n">
        <v>11</v>
      </c>
      <c r="C6917" s="0" t="s">
        <v>17</v>
      </c>
      <c r="D6917" s="0" t="s">
        <v>24</v>
      </c>
      <c r="E6917" s="1" t="n">
        <f aca="false">VLOOKUP(D6917,'An _2023'!$B$3:$N$176,1+B6917, 0)</f>
        <v>1035</v>
      </c>
      <c r="F6917" s="1" t="e">
        <f aca="false">VLOOKUP(D6917,'An _2023'!B1518:AD1691,17+B6917, 0)</f>
        <v>#N/A</v>
      </c>
    </row>
    <row r="6918" customFormat="false" ht="13.8" hidden="false" customHeight="false" outlineLevel="0" collapsed="false">
      <c r="A6918" s="0" t="n">
        <v>2023</v>
      </c>
      <c r="B6918" s="0" t="n">
        <v>11</v>
      </c>
      <c r="C6918" s="0" t="s">
        <v>25</v>
      </c>
      <c r="D6918" s="0" t="s">
        <v>26</v>
      </c>
      <c r="E6918" s="1" t="n">
        <f aca="false">VLOOKUP(D6918,'An _2023'!$B$3:$N$176,1+B6918, 0)</f>
        <v>57</v>
      </c>
      <c r="F6918" s="1" t="e">
        <f aca="false">VLOOKUP(D6918,'An _2023'!B1519:AD1692,17+B6918, 0)</f>
        <v>#N/A</v>
      </c>
    </row>
    <row r="6919" customFormat="false" ht="13.8" hidden="false" customHeight="false" outlineLevel="0" collapsed="false">
      <c r="A6919" s="0" t="n">
        <v>2023</v>
      </c>
      <c r="B6919" s="0" t="n">
        <v>11</v>
      </c>
      <c r="C6919" s="0" t="s">
        <v>25</v>
      </c>
      <c r="D6919" s="0" t="s">
        <v>27</v>
      </c>
      <c r="E6919" s="1" t="n">
        <f aca="false">VLOOKUP(D6919,'An _2023'!$B$3:$N$176,1+B6919, 0)</f>
        <v>98</v>
      </c>
      <c r="F6919" s="1" t="e">
        <f aca="false">VLOOKUP(D6919,'An _2023'!B1520:AD1693,17+B6919, 0)</f>
        <v>#N/A</v>
      </c>
    </row>
    <row r="6920" customFormat="false" ht="13.8" hidden="false" customHeight="false" outlineLevel="0" collapsed="false">
      <c r="A6920" s="0" t="n">
        <v>2023</v>
      </c>
      <c r="B6920" s="0" t="n">
        <v>11</v>
      </c>
      <c r="C6920" s="0" t="s">
        <v>25</v>
      </c>
      <c r="D6920" s="0" t="s">
        <v>28</v>
      </c>
      <c r="E6920" s="1" t="n">
        <f aca="false">VLOOKUP(D6920,'An _2023'!$B$3:$N$176,1+B6920, 0)</f>
        <v>171</v>
      </c>
      <c r="F6920" s="1" t="e">
        <f aca="false">VLOOKUP(D6920,'An _2023'!B1521:AD1694,17+B6920, 0)</f>
        <v>#N/A</v>
      </c>
    </row>
    <row r="6921" customFormat="false" ht="13.8" hidden="false" customHeight="false" outlineLevel="0" collapsed="false">
      <c r="A6921" s="0" t="n">
        <v>2023</v>
      </c>
      <c r="B6921" s="0" t="n">
        <v>11</v>
      </c>
      <c r="C6921" s="0" t="s">
        <v>25</v>
      </c>
      <c r="D6921" s="0" t="s">
        <v>29</v>
      </c>
      <c r="E6921" s="1" t="n">
        <f aca="false">VLOOKUP(D6921,'An _2023'!$B$3:$N$176,1+B6921, 0)</f>
        <v>54</v>
      </c>
      <c r="F6921" s="1" t="e">
        <f aca="false">VLOOKUP(D6921,'An _2023'!B1522:AD1695,17+B6921, 0)</f>
        <v>#N/A</v>
      </c>
    </row>
    <row r="6922" customFormat="false" ht="13.8" hidden="false" customHeight="false" outlineLevel="0" collapsed="false">
      <c r="A6922" s="0" t="n">
        <v>2023</v>
      </c>
      <c r="B6922" s="0" t="n">
        <v>11</v>
      </c>
      <c r="C6922" s="0" t="s">
        <v>25</v>
      </c>
      <c r="D6922" s="0" t="s">
        <v>30</v>
      </c>
      <c r="E6922" s="1" t="n">
        <f aca="false">VLOOKUP(D6922,'An _2023'!$B$3:$N$176,1+B6922, 0)</f>
        <v>72</v>
      </c>
      <c r="F6922" s="1" t="e">
        <f aca="false">VLOOKUP(D6922,'An _2023'!B1523:AD1696,17+B6922, 0)</f>
        <v>#N/A</v>
      </c>
    </row>
    <row r="6923" customFormat="false" ht="13.8" hidden="false" customHeight="false" outlineLevel="0" collapsed="false">
      <c r="A6923" s="0" t="n">
        <v>2023</v>
      </c>
      <c r="B6923" s="0" t="n">
        <v>11</v>
      </c>
      <c r="C6923" s="0" t="s">
        <v>31</v>
      </c>
      <c r="D6923" s="0" t="s">
        <v>32</v>
      </c>
      <c r="E6923" s="1" t="n">
        <f aca="false">VLOOKUP(D6923,'An _2023'!$B$3:$N$176,1+B6923, 0)</f>
        <v>7</v>
      </c>
      <c r="F6923" s="1" t="e">
        <f aca="false">VLOOKUP(D6923,'An _2023'!B1524:AD1697,17+B6923, 0)</f>
        <v>#N/A</v>
      </c>
    </row>
    <row r="6924" customFormat="false" ht="13.8" hidden="false" customHeight="false" outlineLevel="0" collapsed="false">
      <c r="A6924" s="0" t="n">
        <v>2023</v>
      </c>
      <c r="B6924" s="0" t="n">
        <v>11</v>
      </c>
      <c r="C6924" s="0" t="s">
        <v>31</v>
      </c>
      <c r="D6924" s="0" t="s">
        <v>33</v>
      </c>
      <c r="E6924" s="1" t="n">
        <f aca="false">VLOOKUP(D6924,'An _2023'!$B$3:$N$176,1+B6924, 0)</f>
        <v>8</v>
      </c>
      <c r="F6924" s="1" t="e">
        <f aca="false">VLOOKUP(D6924,'An _2023'!B1525:AD1698,17+B6924, 0)</f>
        <v>#N/A</v>
      </c>
    </row>
    <row r="6925" customFormat="false" ht="13.8" hidden="false" customHeight="false" outlineLevel="0" collapsed="false">
      <c r="A6925" s="0" t="n">
        <v>2023</v>
      </c>
      <c r="B6925" s="0" t="n">
        <v>11</v>
      </c>
      <c r="C6925" s="0" t="s">
        <v>31</v>
      </c>
      <c r="D6925" s="0" t="s">
        <v>34</v>
      </c>
      <c r="E6925" s="1" t="n">
        <f aca="false">VLOOKUP(D6925,'An _2023'!$B$3:$N$176,1+B6925, 0)</f>
        <v>124</v>
      </c>
      <c r="F6925" s="1" t="e">
        <f aca="false">VLOOKUP(D6925,'An _2023'!B1526:AD1699,17+B6925, 0)</f>
        <v>#N/A</v>
      </c>
    </row>
    <row r="6926" customFormat="false" ht="13.8" hidden="false" customHeight="false" outlineLevel="0" collapsed="false">
      <c r="A6926" s="0" t="n">
        <v>2023</v>
      </c>
      <c r="B6926" s="0" t="n">
        <v>11</v>
      </c>
      <c r="C6926" s="0" t="s">
        <v>31</v>
      </c>
      <c r="D6926" s="0" t="s">
        <v>35</v>
      </c>
      <c r="E6926" s="1" t="n">
        <f aca="false">VLOOKUP(D6926,'An _2023'!$B$3:$N$176,1+B6926, 0)</f>
        <v>55</v>
      </c>
      <c r="F6926" s="1" t="e">
        <f aca="false">VLOOKUP(D6926,'An _2023'!B1527:AD1700,17+B6926, 0)</f>
        <v>#N/A</v>
      </c>
    </row>
    <row r="6927" customFormat="false" ht="13.8" hidden="false" customHeight="false" outlineLevel="0" collapsed="false">
      <c r="A6927" s="0" t="n">
        <v>2023</v>
      </c>
      <c r="B6927" s="0" t="n">
        <v>11</v>
      </c>
      <c r="C6927" s="0" t="s">
        <v>36</v>
      </c>
      <c r="D6927" s="0" t="s">
        <v>37</v>
      </c>
      <c r="E6927" s="1" t="n">
        <f aca="false">VLOOKUP(D6927,'An _2023'!$B$3:$N$176,1+B6927, 0)</f>
        <v>147</v>
      </c>
      <c r="F6927" s="1" t="e">
        <f aca="false">VLOOKUP(D6927,'An _2023'!B1528:AD1701,17+B6927, 0)</f>
        <v>#N/A</v>
      </c>
    </row>
    <row r="6928" customFormat="false" ht="13.8" hidden="false" customHeight="false" outlineLevel="0" collapsed="false">
      <c r="A6928" s="0" t="n">
        <v>2023</v>
      </c>
      <c r="B6928" s="0" t="n">
        <v>11</v>
      </c>
      <c r="C6928" s="0" t="s">
        <v>36</v>
      </c>
      <c r="D6928" s="0" t="s">
        <v>38</v>
      </c>
      <c r="E6928" s="1" t="n">
        <f aca="false">VLOOKUP(D6928,'An _2023'!$B$3:$N$176,1+B6928, 0)</f>
        <v>844</v>
      </c>
      <c r="F6928" s="1" t="e">
        <f aca="false">VLOOKUP(D6928,'An _2023'!B1529:AD1702,17+B6928, 0)</f>
        <v>#N/A</v>
      </c>
    </row>
    <row r="6929" customFormat="false" ht="13.8" hidden="false" customHeight="false" outlineLevel="0" collapsed="false">
      <c r="A6929" s="0" t="n">
        <v>2023</v>
      </c>
      <c r="B6929" s="0" t="n">
        <v>11</v>
      </c>
      <c r="C6929" s="0" t="s">
        <v>36</v>
      </c>
      <c r="D6929" s="0" t="s">
        <v>39</v>
      </c>
      <c r="E6929" s="1" t="n">
        <f aca="false">VLOOKUP(D6929,'An _2023'!$B$3:$N$176,1+B6929, 0)</f>
        <v>961</v>
      </c>
      <c r="F6929" s="1" t="e">
        <f aca="false">VLOOKUP(D6929,'An _2023'!B1530:AD1703,17+B6929, 0)</f>
        <v>#N/A</v>
      </c>
    </row>
    <row r="6930" customFormat="false" ht="13.8" hidden="false" customHeight="false" outlineLevel="0" collapsed="false">
      <c r="A6930" s="0" t="n">
        <v>2023</v>
      </c>
      <c r="B6930" s="0" t="n">
        <v>11</v>
      </c>
      <c r="C6930" s="0" t="s">
        <v>36</v>
      </c>
      <c r="D6930" s="0" t="s">
        <v>40</v>
      </c>
      <c r="E6930" s="1" t="n">
        <f aca="false">VLOOKUP(D6930,'An _2023'!$B$3:$N$176,1+B6930, 0)</f>
        <v>2296</v>
      </c>
      <c r="F6930" s="1" t="e">
        <f aca="false">VLOOKUP(D6930,'An _2023'!B1531:AD1704,17+B6930, 0)</f>
        <v>#N/A</v>
      </c>
    </row>
    <row r="6931" customFormat="false" ht="13.8" hidden="false" customHeight="false" outlineLevel="0" collapsed="false">
      <c r="A6931" s="0" t="n">
        <v>2023</v>
      </c>
      <c r="B6931" s="0" t="n">
        <v>11</v>
      </c>
      <c r="C6931" s="0" t="s">
        <v>36</v>
      </c>
      <c r="D6931" s="0" t="s">
        <v>41</v>
      </c>
      <c r="E6931" s="1" t="n">
        <f aca="false">VLOOKUP(D6931,'An _2023'!$B$3:$N$176,1+B6931, 0)</f>
        <v>1387</v>
      </c>
      <c r="F6931" s="1" t="e">
        <f aca="false">VLOOKUP(D6931,'An _2023'!B1532:AD1705,17+B6931, 0)</f>
        <v>#N/A</v>
      </c>
    </row>
    <row r="6932" customFormat="false" ht="13.8" hidden="false" customHeight="false" outlineLevel="0" collapsed="false">
      <c r="A6932" s="0" t="n">
        <v>2023</v>
      </c>
      <c r="B6932" s="0" t="n">
        <v>11</v>
      </c>
      <c r="C6932" s="0" t="s">
        <v>36</v>
      </c>
      <c r="D6932" s="0" t="s">
        <v>42</v>
      </c>
      <c r="E6932" s="1" t="n">
        <f aca="false">VLOOKUP(D6932,'An _2023'!$B$3:$N$176,1+B6932, 0)</f>
        <v>842</v>
      </c>
      <c r="F6932" s="1" t="e">
        <f aca="false">VLOOKUP(D6932,'An _2023'!B1533:AD1706,17+B6932, 0)</f>
        <v>#N/A</v>
      </c>
    </row>
    <row r="6933" customFormat="false" ht="13.8" hidden="false" customHeight="false" outlineLevel="0" collapsed="false">
      <c r="A6933" s="0" t="n">
        <v>2023</v>
      </c>
      <c r="B6933" s="0" t="n">
        <v>11</v>
      </c>
      <c r="C6933" s="0" t="s">
        <v>43</v>
      </c>
      <c r="D6933" s="0" t="s">
        <v>44</v>
      </c>
      <c r="E6933" s="1" t="n">
        <f aca="false">VLOOKUP(D6933,'An _2023'!$B$3:$N$176,1+B6933, 0)</f>
        <v>156</v>
      </c>
      <c r="F6933" s="1" t="e">
        <f aca="false">VLOOKUP(D6933,'An _2023'!B1534:AD1707,17+B6933, 0)</f>
        <v>#N/A</v>
      </c>
    </row>
    <row r="6934" customFormat="false" ht="13.8" hidden="false" customHeight="false" outlineLevel="0" collapsed="false">
      <c r="A6934" s="0" t="n">
        <v>2023</v>
      </c>
      <c r="B6934" s="0" t="n">
        <v>11</v>
      </c>
      <c r="C6934" s="0" t="s">
        <v>43</v>
      </c>
      <c r="D6934" s="0" t="s">
        <v>45</v>
      </c>
      <c r="E6934" s="1" t="n">
        <f aca="false">VLOOKUP(D6934,'An _2023'!$B$3:$N$176,1+B6934, 0)</f>
        <v>292</v>
      </c>
      <c r="F6934" s="1" t="e">
        <f aca="false">VLOOKUP(D6934,'An _2023'!B1535:AD1708,17+B6934, 0)</f>
        <v>#N/A</v>
      </c>
    </row>
    <row r="6935" customFormat="false" ht="13.8" hidden="false" customHeight="false" outlineLevel="0" collapsed="false">
      <c r="A6935" s="0" t="n">
        <v>2023</v>
      </c>
      <c r="B6935" s="0" t="n">
        <v>11</v>
      </c>
      <c r="C6935" s="0" t="s">
        <v>43</v>
      </c>
      <c r="D6935" s="0" t="s">
        <v>46</v>
      </c>
      <c r="E6935" s="1" t="n">
        <f aca="false">VLOOKUP(D6935,'An _2023'!$B$3:$N$176,1+B6935, 0)</f>
        <v>1010</v>
      </c>
      <c r="F6935" s="1" t="e">
        <f aca="false">VLOOKUP(D6935,'An _2023'!B1536:AD1709,17+B6935, 0)</f>
        <v>#N/A</v>
      </c>
    </row>
    <row r="6936" customFormat="false" ht="13.8" hidden="false" customHeight="false" outlineLevel="0" collapsed="false">
      <c r="A6936" s="0" t="n">
        <v>2023</v>
      </c>
      <c r="B6936" s="0" t="n">
        <v>11</v>
      </c>
      <c r="C6936" s="0" t="s">
        <v>43</v>
      </c>
      <c r="D6936" s="0" t="s">
        <v>47</v>
      </c>
      <c r="E6936" s="1" t="n">
        <f aca="false">VLOOKUP(D6936,'An _2023'!$B$3:$N$176,1+B6936, 0)</f>
        <v>330</v>
      </c>
      <c r="F6936" s="1" t="e">
        <f aca="false">VLOOKUP(D6936,'An _2023'!B1537:AD1710,17+B6936, 0)</f>
        <v>#N/A</v>
      </c>
    </row>
    <row r="6937" customFormat="false" ht="13.8" hidden="false" customHeight="false" outlineLevel="0" collapsed="false">
      <c r="A6937" s="0" t="n">
        <v>2023</v>
      </c>
      <c r="B6937" s="0" t="n">
        <v>11</v>
      </c>
      <c r="C6937" s="0" t="s">
        <v>43</v>
      </c>
      <c r="D6937" s="0" t="s">
        <v>48</v>
      </c>
      <c r="E6937" s="1" t="n">
        <f aca="false">VLOOKUP(D6937,'An _2023'!$B$3:$N$176,1+B6937, 0)</f>
        <v>578</v>
      </c>
      <c r="F6937" s="1" t="e">
        <f aca="false">VLOOKUP(D6937,'An _2023'!B1538:AD1711,17+B6937, 0)</f>
        <v>#N/A</v>
      </c>
    </row>
    <row r="6938" customFormat="false" ht="13.8" hidden="false" customHeight="false" outlineLevel="0" collapsed="false">
      <c r="A6938" s="0" t="n">
        <v>2023</v>
      </c>
      <c r="B6938" s="0" t="n">
        <v>11</v>
      </c>
      <c r="C6938" s="0" t="s">
        <v>43</v>
      </c>
      <c r="D6938" s="0" t="s">
        <v>49</v>
      </c>
      <c r="E6938" s="1" t="n">
        <f aca="false">VLOOKUP(D6938,'An _2023'!$B$3:$N$176,1+B6938, 0)</f>
        <v>933</v>
      </c>
      <c r="F6938" s="1" t="e">
        <f aca="false">VLOOKUP(D6938,'An _2023'!B1539:AD1712,17+B6938, 0)</f>
        <v>#N/A</v>
      </c>
    </row>
    <row r="6939" customFormat="false" ht="13.8" hidden="false" customHeight="false" outlineLevel="0" collapsed="false">
      <c r="A6939" s="0" t="n">
        <v>2023</v>
      </c>
      <c r="B6939" s="0" t="n">
        <v>11</v>
      </c>
      <c r="C6939" s="0" t="s">
        <v>43</v>
      </c>
      <c r="D6939" s="0" t="s">
        <v>50</v>
      </c>
      <c r="E6939" s="1" t="n">
        <f aca="false">VLOOKUP(D6939,'An _2023'!$B$3:$N$176,1+B6939, 0)</f>
        <v>913</v>
      </c>
      <c r="F6939" s="1" t="e">
        <f aca="false">VLOOKUP(D6939,'An _2023'!B1540:AD1713,17+B6939, 0)</f>
        <v>#N/A</v>
      </c>
    </row>
    <row r="6940" customFormat="false" ht="13.8" hidden="false" customHeight="false" outlineLevel="0" collapsed="false">
      <c r="A6940" s="0" t="n">
        <v>2023</v>
      </c>
      <c r="B6940" s="0" t="n">
        <v>11</v>
      </c>
      <c r="C6940" s="0" t="s">
        <v>51</v>
      </c>
      <c r="D6940" s="0" t="s">
        <v>52</v>
      </c>
      <c r="E6940" s="1" t="n">
        <f aca="false">VLOOKUP(D6940,'An _2023'!$B$3:$N$176,1+B6940, 0)</f>
        <v>90</v>
      </c>
      <c r="F6940" s="1" t="e">
        <f aca="false">VLOOKUP(D6940,'An _2023'!B1541:AD1714,17+B6940, 0)</f>
        <v>#N/A</v>
      </c>
    </row>
    <row r="6941" customFormat="false" ht="13.8" hidden="false" customHeight="false" outlineLevel="0" collapsed="false">
      <c r="A6941" s="0" t="n">
        <v>2023</v>
      </c>
      <c r="B6941" s="0" t="n">
        <v>11</v>
      </c>
      <c r="C6941" s="0" t="s">
        <v>51</v>
      </c>
      <c r="D6941" s="0" t="s">
        <v>53</v>
      </c>
      <c r="E6941" s="1" t="n">
        <f aca="false">VLOOKUP(D6941,'An _2023'!$B$3:$N$176,1+B6941, 0)</f>
        <v>164</v>
      </c>
      <c r="F6941" s="1" t="e">
        <f aca="false">VLOOKUP(D6941,'An _2023'!B1542:AD1715,17+B6941, 0)</f>
        <v>#N/A</v>
      </c>
    </row>
    <row r="6942" customFormat="false" ht="13.8" hidden="false" customHeight="false" outlineLevel="0" collapsed="false">
      <c r="A6942" s="0" t="n">
        <v>2023</v>
      </c>
      <c r="B6942" s="0" t="n">
        <v>11</v>
      </c>
      <c r="C6942" s="0" t="s">
        <v>51</v>
      </c>
      <c r="D6942" s="0" t="s">
        <v>54</v>
      </c>
      <c r="E6942" s="1" t="n">
        <f aca="false">VLOOKUP(D6942,'An _2023'!$B$3:$N$176,1+B6942, 0)</f>
        <v>180</v>
      </c>
      <c r="F6942" s="1" t="e">
        <f aca="false">VLOOKUP(D6942,'An _2023'!B1543:AD1716,17+B6942, 0)</f>
        <v>#N/A</v>
      </c>
    </row>
    <row r="6943" customFormat="false" ht="13.8" hidden="false" customHeight="false" outlineLevel="0" collapsed="false">
      <c r="A6943" s="0" t="n">
        <v>2023</v>
      </c>
      <c r="B6943" s="0" t="n">
        <v>11</v>
      </c>
      <c r="C6943" s="0" t="s">
        <v>51</v>
      </c>
      <c r="D6943" s="0" t="s">
        <v>55</v>
      </c>
      <c r="E6943" s="1" t="n">
        <f aca="false">VLOOKUP(D6943,'An _2023'!$B$3:$N$176,1+B6943, 0)</f>
        <v>7</v>
      </c>
      <c r="F6943" s="1" t="e">
        <f aca="false">VLOOKUP(D6943,'An _2023'!B1544:AD1717,17+B6943, 0)</f>
        <v>#N/A</v>
      </c>
    </row>
    <row r="6944" customFormat="false" ht="13.8" hidden="false" customHeight="false" outlineLevel="0" collapsed="false">
      <c r="A6944" s="0" t="n">
        <v>2023</v>
      </c>
      <c r="B6944" s="0" t="n">
        <v>11</v>
      </c>
      <c r="C6944" s="0" t="s">
        <v>51</v>
      </c>
      <c r="D6944" s="0" t="s">
        <v>56</v>
      </c>
      <c r="E6944" s="1" t="n">
        <f aca="false">VLOOKUP(D6944,'An _2023'!$B$3:$N$176,1+B6944, 0)</f>
        <v>51</v>
      </c>
      <c r="F6944" s="1" t="e">
        <f aca="false">VLOOKUP(D6944,'An _2023'!B1545:AD1718,17+B6944, 0)</f>
        <v>#N/A</v>
      </c>
    </row>
    <row r="6945" customFormat="false" ht="13.8" hidden="false" customHeight="false" outlineLevel="0" collapsed="false">
      <c r="A6945" s="0" t="n">
        <v>2023</v>
      </c>
      <c r="B6945" s="0" t="n">
        <v>11</v>
      </c>
      <c r="C6945" s="0" t="s">
        <v>51</v>
      </c>
      <c r="D6945" s="0" t="s">
        <v>57</v>
      </c>
      <c r="E6945" s="1" t="n">
        <f aca="false">VLOOKUP(D6945,'An _2023'!$B$3:$N$176,1+B6945, 0)</f>
        <v>30</v>
      </c>
      <c r="F6945" s="1" t="e">
        <f aca="false">VLOOKUP(D6945,'An _2023'!B1546:AD1719,17+B6945, 0)</f>
        <v>#N/A</v>
      </c>
    </row>
    <row r="6946" customFormat="false" ht="13.8" hidden="false" customHeight="false" outlineLevel="0" collapsed="false">
      <c r="A6946" s="0" t="n">
        <v>2023</v>
      </c>
      <c r="B6946" s="0" t="n">
        <v>11</v>
      </c>
      <c r="C6946" s="0" t="s">
        <v>58</v>
      </c>
      <c r="D6946" s="0" t="s">
        <v>59</v>
      </c>
      <c r="E6946" s="1" t="n">
        <f aca="false">VLOOKUP(D6946,'An _2023'!$B$3:$N$176,1+B6946, 0)</f>
        <v>0</v>
      </c>
      <c r="F6946" s="1" t="e">
        <f aca="false">VLOOKUP(D6946,'An _2023'!B1547:AD1720,17+B6946, 0)</f>
        <v>#N/A</v>
      </c>
    </row>
    <row r="6947" customFormat="false" ht="13.8" hidden="false" customHeight="false" outlineLevel="0" collapsed="false">
      <c r="A6947" s="0" t="n">
        <v>2023</v>
      </c>
      <c r="B6947" s="0" t="n">
        <v>11</v>
      </c>
      <c r="C6947" s="0" t="s">
        <v>58</v>
      </c>
      <c r="D6947" s="0" t="s">
        <v>60</v>
      </c>
      <c r="E6947" s="1" t="n">
        <f aca="false">VLOOKUP(D6947,'An _2023'!$B$3:$N$176,1+B6947, 0)</f>
        <v>457</v>
      </c>
      <c r="F6947" s="1" t="e">
        <f aca="false">VLOOKUP(D6947,'An _2023'!B1548:AD1721,17+B6947, 0)</f>
        <v>#N/A</v>
      </c>
    </row>
    <row r="6948" customFormat="false" ht="13.8" hidden="false" customHeight="false" outlineLevel="0" collapsed="false">
      <c r="A6948" s="0" t="n">
        <v>2023</v>
      </c>
      <c r="B6948" s="0" t="n">
        <v>11</v>
      </c>
      <c r="C6948" s="0" t="s">
        <v>58</v>
      </c>
      <c r="D6948" s="0" t="s">
        <v>61</v>
      </c>
      <c r="E6948" s="1" t="n">
        <f aca="false">VLOOKUP(D6948,'An _2023'!$B$3:$N$176,1+B6948, 0)</f>
        <v>552</v>
      </c>
      <c r="F6948" s="1" t="e">
        <f aca="false">VLOOKUP(D6948,'An _2023'!B1549:AD1722,17+B6948, 0)</f>
        <v>#N/A</v>
      </c>
    </row>
    <row r="6949" customFormat="false" ht="13.8" hidden="false" customHeight="false" outlineLevel="0" collapsed="false">
      <c r="A6949" s="0" t="n">
        <v>2023</v>
      </c>
      <c r="B6949" s="0" t="n">
        <v>11</v>
      </c>
      <c r="C6949" s="0" t="s">
        <v>58</v>
      </c>
      <c r="D6949" s="0" t="s">
        <v>62</v>
      </c>
      <c r="E6949" s="1" t="n">
        <f aca="false">VLOOKUP(D6949,'An _2023'!$B$3:$N$176,1+B6949, 0)</f>
        <v>196</v>
      </c>
      <c r="F6949" s="1" t="e">
        <f aca="false">VLOOKUP(D6949,'An _2023'!B1550:AD1723,17+B6949, 0)</f>
        <v>#N/A</v>
      </c>
    </row>
    <row r="6950" customFormat="false" ht="13.8" hidden="false" customHeight="false" outlineLevel="0" collapsed="false">
      <c r="A6950" s="0" t="n">
        <v>2023</v>
      </c>
      <c r="B6950" s="0" t="n">
        <v>11</v>
      </c>
      <c r="C6950" s="0" t="s">
        <v>58</v>
      </c>
      <c r="D6950" s="0" t="s">
        <v>63</v>
      </c>
      <c r="E6950" s="1" t="n">
        <f aca="false">VLOOKUP(D6950,'An _2023'!$B$3:$N$176,1+B6950, 0)</f>
        <v>410</v>
      </c>
      <c r="F6950" s="1" t="e">
        <f aca="false">VLOOKUP(D6950,'An _2023'!B1551:AD1724,17+B6950, 0)</f>
        <v>#N/A</v>
      </c>
    </row>
    <row r="6951" customFormat="false" ht="13.8" hidden="false" customHeight="false" outlineLevel="0" collapsed="false">
      <c r="A6951" s="0" t="n">
        <v>2023</v>
      </c>
      <c r="B6951" s="0" t="n">
        <v>11</v>
      </c>
      <c r="C6951" s="0" t="s">
        <v>58</v>
      </c>
      <c r="D6951" s="0" t="s">
        <v>64</v>
      </c>
      <c r="E6951" s="1" t="n">
        <f aca="false">VLOOKUP(D6951,'An _2023'!$B$3:$N$176,1+B6951, 0)</f>
        <v>112</v>
      </c>
      <c r="F6951" s="1" t="e">
        <f aca="false">VLOOKUP(D6951,'An _2023'!B1552:AD1725,17+B6951, 0)</f>
        <v>#N/A</v>
      </c>
    </row>
    <row r="6952" customFormat="false" ht="13.8" hidden="false" customHeight="false" outlineLevel="0" collapsed="false">
      <c r="A6952" s="0" t="n">
        <v>2023</v>
      </c>
      <c r="B6952" s="0" t="n">
        <v>11</v>
      </c>
      <c r="C6952" s="0" t="s">
        <v>58</v>
      </c>
      <c r="D6952" s="0" t="s">
        <v>65</v>
      </c>
      <c r="E6952" s="1" t="n">
        <f aca="false">VLOOKUP(D6952,'An _2023'!$B$3:$N$176,1+B6952, 0)</f>
        <v>617</v>
      </c>
      <c r="F6952" s="1" t="e">
        <f aca="false">VLOOKUP(D6952,'An _2023'!B1553:AD1726,17+B6952, 0)</f>
        <v>#N/A</v>
      </c>
    </row>
    <row r="6953" customFormat="false" ht="13.8" hidden="false" customHeight="false" outlineLevel="0" collapsed="false">
      <c r="A6953" s="0" t="n">
        <v>2023</v>
      </c>
      <c r="B6953" s="0" t="n">
        <v>11</v>
      </c>
      <c r="C6953" s="0" t="s">
        <v>66</v>
      </c>
      <c r="D6953" s="0" t="s">
        <v>67</v>
      </c>
      <c r="E6953" s="1" t="n">
        <f aca="false">VLOOKUP(D6953,'An _2023'!$B$3:$N$176,1+B6953, 0)</f>
        <v>960</v>
      </c>
      <c r="F6953" s="1" t="e">
        <f aca="false">VLOOKUP(D6953,'An _2023'!B1554:AD1727,17+B6953, 0)</f>
        <v>#N/A</v>
      </c>
    </row>
    <row r="6954" customFormat="false" ht="13.8" hidden="false" customHeight="false" outlineLevel="0" collapsed="false">
      <c r="A6954" s="0" t="n">
        <v>2023</v>
      </c>
      <c r="B6954" s="0" t="n">
        <v>11</v>
      </c>
      <c r="C6954" s="0" t="s">
        <v>66</v>
      </c>
      <c r="D6954" s="0" t="s">
        <v>68</v>
      </c>
      <c r="E6954" s="1" t="e">
        <f aca="false">VLOOKUP(D6954,'An _2023'!$B$3:$N$176,1+B6954, 0)</f>
        <v>#N/A</v>
      </c>
      <c r="F6954" s="1" t="e">
        <f aca="false">VLOOKUP(D6954,'An _2023'!B1555:AD1728,17+B6954, 0)</f>
        <v>#N/A</v>
      </c>
    </row>
    <row r="6955" customFormat="false" ht="13.8" hidden="false" customHeight="false" outlineLevel="0" collapsed="false">
      <c r="A6955" s="0" t="n">
        <v>2023</v>
      </c>
      <c r="B6955" s="0" t="n">
        <v>11</v>
      </c>
      <c r="C6955" s="0" t="s">
        <v>66</v>
      </c>
      <c r="D6955" s="0" t="s">
        <v>69</v>
      </c>
      <c r="E6955" s="1" t="n">
        <f aca="false">VLOOKUP(D6955,'An _2023'!$B$3:$N$176,1+B6955, 0)</f>
        <v>1194</v>
      </c>
      <c r="F6955" s="1" t="e">
        <f aca="false">VLOOKUP(D6955,'An _2023'!B1556:AD1729,17+B6955, 0)</f>
        <v>#N/A</v>
      </c>
    </row>
    <row r="6956" customFormat="false" ht="13.8" hidden="false" customHeight="false" outlineLevel="0" collapsed="false">
      <c r="A6956" s="0" t="n">
        <v>2023</v>
      </c>
      <c r="B6956" s="0" t="n">
        <v>11</v>
      </c>
      <c r="C6956" s="0" t="s">
        <v>66</v>
      </c>
      <c r="D6956" s="0" t="s">
        <v>70</v>
      </c>
      <c r="E6956" s="1" t="n">
        <f aca="false">VLOOKUP(D6956,'An _2023'!$B$3:$N$176,1+B6956, 0)</f>
        <v>918</v>
      </c>
      <c r="F6956" s="1" t="e">
        <f aca="false">VLOOKUP(D6956,'An _2023'!B1557:AD1730,17+B6956, 0)</f>
        <v>#N/A</v>
      </c>
    </row>
    <row r="6957" customFormat="false" ht="13.8" hidden="false" customHeight="false" outlineLevel="0" collapsed="false">
      <c r="A6957" s="0" t="n">
        <v>2023</v>
      </c>
      <c r="B6957" s="0" t="n">
        <v>11</v>
      </c>
      <c r="C6957" s="0" t="s">
        <v>66</v>
      </c>
      <c r="D6957" s="0" t="s">
        <v>71</v>
      </c>
      <c r="E6957" s="1" t="n">
        <f aca="false">VLOOKUP(D6957,'An _2023'!$B$3:$N$176,1+B6957, 0)</f>
        <v>516</v>
      </c>
      <c r="F6957" s="1" t="e">
        <f aca="false">VLOOKUP(D6957,'An _2023'!B1558:AD1731,17+B6957, 0)</f>
        <v>#N/A</v>
      </c>
    </row>
    <row r="6958" customFormat="false" ht="13.8" hidden="false" customHeight="false" outlineLevel="0" collapsed="false">
      <c r="A6958" s="0" t="n">
        <v>2023</v>
      </c>
      <c r="B6958" s="0" t="n">
        <v>11</v>
      </c>
      <c r="C6958" s="0" t="s">
        <v>72</v>
      </c>
      <c r="D6958" s="0" t="s">
        <v>73</v>
      </c>
      <c r="E6958" s="1" t="n">
        <f aca="false">VLOOKUP(D6958,'An _2023'!$B$3:$N$176,1+B6958, 0)</f>
        <v>165</v>
      </c>
      <c r="F6958" s="1" t="e">
        <f aca="false">VLOOKUP(D6958,'An _2023'!B1559:AD1732,17+B6958, 0)</f>
        <v>#N/A</v>
      </c>
    </row>
    <row r="6959" customFormat="false" ht="13.8" hidden="false" customHeight="false" outlineLevel="0" collapsed="false">
      <c r="A6959" s="0" t="n">
        <v>2023</v>
      </c>
      <c r="B6959" s="0" t="n">
        <v>11</v>
      </c>
      <c r="C6959" s="0" t="s">
        <v>72</v>
      </c>
      <c r="D6959" s="0" t="s">
        <v>74</v>
      </c>
      <c r="E6959" s="1" t="n">
        <f aca="false">VLOOKUP(D6959,'An _2023'!$B$3:$N$176,1+B6959, 0)</f>
        <v>2554</v>
      </c>
      <c r="F6959" s="1" t="e">
        <f aca="false">VLOOKUP(D6959,'An _2023'!B1560:AD1733,17+B6959, 0)</f>
        <v>#N/A</v>
      </c>
    </row>
    <row r="6960" customFormat="false" ht="13.8" hidden="false" customHeight="false" outlineLevel="0" collapsed="false">
      <c r="A6960" s="0" t="n">
        <v>2023</v>
      </c>
      <c r="B6960" s="0" t="n">
        <v>11</v>
      </c>
      <c r="C6960" s="0" t="s">
        <v>72</v>
      </c>
      <c r="D6960" s="0" t="s">
        <v>75</v>
      </c>
      <c r="E6960" s="1" t="n">
        <f aca="false">VLOOKUP(D6960,'An _2023'!$B$3:$N$176,1+B6960, 0)</f>
        <v>1770</v>
      </c>
      <c r="F6960" s="1" t="e">
        <f aca="false">VLOOKUP(D6960,'An _2023'!B1561:AD1734,17+B6960, 0)</f>
        <v>#N/A</v>
      </c>
    </row>
    <row r="6961" customFormat="false" ht="13.8" hidden="false" customHeight="false" outlineLevel="0" collapsed="false">
      <c r="A6961" s="0" t="n">
        <v>2023</v>
      </c>
      <c r="B6961" s="0" t="n">
        <v>11</v>
      </c>
      <c r="C6961" s="0" t="s">
        <v>72</v>
      </c>
      <c r="D6961" s="0" t="s">
        <v>76</v>
      </c>
      <c r="E6961" s="1" t="n">
        <f aca="false">VLOOKUP(D6961,'An _2023'!$B$3:$N$176,1+B6961, 0)</f>
        <v>2122</v>
      </c>
      <c r="F6961" s="1" t="e">
        <f aca="false">VLOOKUP(D6961,'An _2023'!B1562:AD1735,17+B6961, 0)</f>
        <v>#N/A</v>
      </c>
    </row>
    <row r="6962" customFormat="false" ht="13.8" hidden="false" customHeight="false" outlineLevel="0" collapsed="false">
      <c r="A6962" s="0" t="n">
        <v>2023</v>
      </c>
      <c r="B6962" s="0" t="n">
        <v>11</v>
      </c>
      <c r="C6962" s="0" t="s">
        <v>72</v>
      </c>
      <c r="D6962" s="0" t="s">
        <v>77</v>
      </c>
      <c r="E6962" s="1" t="n">
        <f aca="false">VLOOKUP(D6962,'An _2023'!$B$3:$N$176,1+B6962, 0)</f>
        <v>1544</v>
      </c>
      <c r="F6962" s="1" t="e">
        <f aca="false">VLOOKUP(D6962,'An _2023'!B1563:AD1736,17+B6962, 0)</f>
        <v>#N/A</v>
      </c>
    </row>
    <row r="6963" customFormat="false" ht="13.8" hidden="false" customHeight="false" outlineLevel="0" collapsed="false">
      <c r="A6963" s="0" t="n">
        <v>2023</v>
      </c>
      <c r="B6963" s="0" t="n">
        <v>11</v>
      </c>
      <c r="C6963" s="0" t="s">
        <v>72</v>
      </c>
      <c r="D6963" s="0" t="s">
        <v>78</v>
      </c>
      <c r="E6963" s="1" t="n">
        <f aca="false">VLOOKUP(D6963,'An _2023'!$B$3:$N$176,1+B6963, 0)</f>
        <v>2286</v>
      </c>
      <c r="F6963" s="1" t="e">
        <f aca="false">VLOOKUP(D6963,'An _2023'!B1564:AD1737,17+B6963, 0)</f>
        <v>#N/A</v>
      </c>
    </row>
    <row r="6964" customFormat="false" ht="13.8" hidden="false" customHeight="false" outlineLevel="0" collapsed="false">
      <c r="A6964" s="0" t="n">
        <v>2023</v>
      </c>
      <c r="B6964" s="0" t="n">
        <v>11</v>
      </c>
      <c r="C6964" s="0" t="s">
        <v>72</v>
      </c>
      <c r="D6964" s="0" t="s">
        <v>79</v>
      </c>
      <c r="E6964" s="1" t="n">
        <f aca="false">VLOOKUP(D6964,'An _2023'!$B$3:$N$176,1+B6964, 0)</f>
        <v>2650</v>
      </c>
      <c r="F6964" s="1" t="e">
        <f aca="false">VLOOKUP(D6964,'An _2023'!B1565:AD1738,17+B6964, 0)</f>
        <v>#N/A</v>
      </c>
    </row>
    <row r="6965" customFormat="false" ht="13.8" hidden="false" customHeight="false" outlineLevel="0" collapsed="false">
      <c r="A6965" s="0" t="n">
        <v>2023</v>
      </c>
      <c r="B6965" s="0" t="n">
        <v>11</v>
      </c>
      <c r="C6965" s="0" t="s">
        <v>72</v>
      </c>
      <c r="D6965" s="0" t="s">
        <v>80</v>
      </c>
      <c r="E6965" s="1" t="n">
        <f aca="false">VLOOKUP(D6965,'An _2023'!$B$3:$N$176,1+B6965, 0)</f>
        <v>1367</v>
      </c>
      <c r="F6965" s="1" t="e">
        <f aca="false">VLOOKUP(D6965,'An _2023'!B1566:AD1739,17+B6965, 0)</f>
        <v>#N/A</v>
      </c>
    </row>
    <row r="6966" customFormat="false" ht="13.8" hidden="false" customHeight="false" outlineLevel="0" collapsed="false">
      <c r="A6966" s="0" t="n">
        <v>2023</v>
      </c>
      <c r="B6966" s="0" t="n">
        <v>11</v>
      </c>
      <c r="C6966" s="0" t="s">
        <v>72</v>
      </c>
      <c r="D6966" s="0" t="s">
        <v>81</v>
      </c>
      <c r="E6966" s="1" t="n">
        <f aca="false">VLOOKUP(D6966,'An _2023'!$B$3:$N$176,1+B6966, 0)</f>
        <v>5778</v>
      </c>
      <c r="F6966" s="1" t="e">
        <f aca="false">VLOOKUP(D6966,'An _2023'!B1567:AD1740,17+B6966, 0)</f>
        <v>#N/A</v>
      </c>
    </row>
    <row r="6967" customFormat="false" ht="13.8" hidden="false" customHeight="false" outlineLevel="0" collapsed="false">
      <c r="A6967" s="0" t="n">
        <v>2023</v>
      </c>
      <c r="B6967" s="0" t="n">
        <v>11</v>
      </c>
      <c r="C6967" s="0" t="s">
        <v>72</v>
      </c>
      <c r="D6967" s="0" t="s">
        <v>48</v>
      </c>
      <c r="E6967" s="1" t="n">
        <f aca="false">VLOOKUP(D6967,'An _2023'!$B$3:$N$176,1+B6967, 0)</f>
        <v>578</v>
      </c>
      <c r="F6967" s="1" t="e">
        <f aca="false">VLOOKUP(D6967,'An _2023'!B1568:AD1741,17+B6967, 0)</f>
        <v>#N/A</v>
      </c>
    </row>
    <row r="6968" customFormat="false" ht="13.8" hidden="false" customHeight="false" outlineLevel="0" collapsed="false">
      <c r="A6968" s="0" t="n">
        <v>2023</v>
      </c>
      <c r="B6968" s="0" t="n">
        <v>11</v>
      </c>
      <c r="C6968" s="0" t="s">
        <v>72</v>
      </c>
      <c r="D6968" s="0" t="s">
        <v>82</v>
      </c>
      <c r="E6968" s="1" t="n">
        <f aca="false">VLOOKUP(D6968,'An _2023'!$B$3:$N$176,1+B6968, 0)</f>
        <v>1142</v>
      </c>
      <c r="F6968" s="1" t="e">
        <f aca="false">VLOOKUP(D6968,'An _2023'!B1569:AD1742,17+B6968, 0)</f>
        <v>#N/A</v>
      </c>
    </row>
    <row r="6969" customFormat="false" ht="13.8" hidden="false" customHeight="false" outlineLevel="0" collapsed="false">
      <c r="A6969" s="0" t="n">
        <v>2023</v>
      </c>
      <c r="B6969" s="0" t="n">
        <v>11</v>
      </c>
      <c r="C6969" s="0" t="s">
        <v>83</v>
      </c>
      <c r="D6969" s="0" t="s">
        <v>84</v>
      </c>
      <c r="E6969" s="1" t="n">
        <f aca="false">VLOOKUP(D6969,'An _2023'!$B$3:$N$176,1+B6969, 0)</f>
        <v>346</v>
      </c>
      <c r="F6969" s="1" t="e">
        <f aca="false">VLOOKUP(D6969,'An _2023'!B1570:AD1743,17+B6969, 0)</f>
        <v>#N/A</v>
      </c>
    </row>
    <row r="6970" customFormat="false" ht="13.8" hidden="false" customHeight="false" outlineLevel="0" collapsed="false">
      <c r="A6970" s="0" t="n">
        <v>2023</v>
      </c>
      <c r="B6970" s="0" t="n">
        <v>11</v>
      </c>
      <c r="C6970" s="0" t="s">
        <v>83</v>
      </c>
      <c r="D6970" s="0" t="s">
        <v>85</v>
      </c>
      <c r="E6970" s="1" t="n">
        <f aca="false">VLOOKUP(D6970,'An _2023'!$B$3:$N$176,1+B6970, 0)</f>
        <v>1904</v>
      </c>
      <c r="F6970" s="1" t="e">
        <f aca="false">VLOOKUP(D6970,'An _2023'!B1571:AD1744,17+B6970, 0)</f>
        <v>#N/A</v>
      </c>
    </row>
    <row r="6971" customFormat="false" ht="13.8" hidden="false" customHeight="false" outlineLevel="0" collapsed="false">
      <c r="A6971" s="0" t="n">
        <v>2023</v>
      </c>
      <c r="B6971" s="0" t="n">
        <v>11</v>
      </c>
      <c r="C6971" s="0" t="s">
        <v>83</v>
      </c>
      <c r="D6971" s="0" t="s">
        <v>86</v>
      </c>
      <c r="E6971" s="1" t="n">
        <f aca="false">VLOOKUP(D6971,'An _2023'!$B$3:$N$176,1+B6971, 0)</f>
        <v>1334</v>
      </c>
      <c r="F6971" s="1" t="e">
        <f aca="false">VLOOKUP(D6971,'An _2023'!B1572:AD1745,17+B6971, 0)</f>
        <v>#N/A</v>
      </c>
    </row>
    <row r="6972" customFormat="false" ht="13.8" hidden="false" customHeight="false" outlineLevel="0" collapsed="false">
      <c r="A6972" s="0" t="n">
        <v>2023</v>
      </c>
      <c r="B6972" s="0" t="n">
        <v>11</v>
      </c>
      <c r="C6972" s="0" t="s">
        <v>83</v>
      </c>
      <c r="D6972" s="0" t="s">
        <v>87</v>
      </c>
      <c r="E6972" s="1" t="n">
        <f aca="false">VLOOKUP(D6972,'An _2023'!$B$3:$N$176,1+B6972, 0)</f>
        <v>2335</v>
      </c>
      <c r="F6972" s="1" t="e">
        <f aca="false">VLOOKUP(D6972,'An _2023'!B1573:AD1746,17+B6972, 0)</f>
        <v>#N/A</v>
      </c>
    </row>
    <row r="6973" customFormat="false" ht="13.8" hidden="false" customHeight="false" outlineLevel="0" collapsed="false">
      <c r="A6973" s="0" t="n">
        <v>2023</v>
      </c>
      <c r="B6973" s="0" t="n">
        <v>11</v>
      </c>
      <c r="C6973" s="0" t="s">
        <v>83</v>
      </c>
      <c r="D6973" s="0" t="s">
        <v>88</v>
      </c>
      <c r="E6973" s="1" t="n">
        <f aca="false">VLOOKUP(D6973,'An _2023'!$B$3:$N$176,1+B6973, 0)</f>
        <v>2071</v>
      </c>
      <c r="F6973" s="1" t="e">
        <f aca="false">VLOOKUP(D6973,'An _2023'!B1574:AD1747,17+B6973, 0)</f>
        <v>#N/A</v>
      </c>
    </row>
    <row r="6974" customFormat="false" ht="13.8" hidden="false" customHeight="false" outlineLevel="0" collapsed="false">
      <c r="A6974" s="0" t="n">
        <v>2023</v>
      </c>
      <c r="B6974" s="0" t="n">
        <v>11</v>
      </c>
      <c r="C6974" s="0" t="s">
        <v>83</v>
      </c>
      <c r="D6974" s="0" t="s">
        <v>89</v>
      </c>
      <c r="E6974" s="1" t="n">
        <f aca="false">VLOOKUP(D6974,'An _2023'!$B$3:$N$176,1+B6974, 0)</f>
        <v>1704</v>
      </c>
      <c r="F6974" s="1" t="e">
        <f aca="false">VLOOKUP(D6974,'An _2023'!B1575:AD1748,17+B6974, 0)</f>
        <v>#N/A</v>
      </c>
    </row>
    <row r="6975" customFormat="false" ht="13.8" hidden="false" customHeight="false" outlineLevel="0" collapsed="false">
      <c r="A6975" s="0" t="n">
        <v>2023</v>
      </c>
      <c r="B6975" s="0" t="n">
        <v>11</v>
      </c>
      <c r="C6975" s="0" t="s">
        <v>83</v>
      </c>
      <c r="D6975" s="0" t="s">
        <v>90</v>
      </c>
      <c r="E6975" s="1" t="n">
        <f aca="false">VLOOKUP(D6975,'An _2023'!$B$3:$N$176,1+B6975, 0)</f>
        <v>4278</v>
      </c>
      <c r="F6975" s="1" t="e">
        <f aca="false">VLOOKUP(D6975,'An _2023'!B1576:AD1749,17+B6975, 0)</f>
        <v>#N/A</v>
      </c>
    </row>
    <row r="6976" customFormat="false" ht="13.8" hidden="false" customHeight="false" outlineLevel="0" collapsed="false">
      <c r="A6976" s="0" t="n">
        <v>2023</v>
      </c>
      <c r="B6976" s="0" t="n">
        <v>11</v>
      </c>
      <c r="C6976" s="0" t="s">
        <v>83</v>
      </c>
      <c r="D6976" s="0" t="s">
        <v>91</v>
      </c>
      <c r="E6976" s="1" t="n">
        <f aca="false">VLOOKUP(D6976,'An _2023'!$B$3:$N$176,1+B6976, 0)</f>
        <v>4941</v>
      </c>
      <c r="F6976" s="1" t="e">
        <f aca="false">VLOOKUP(D6976,'An _2023'!B1577:AD1750,17+B6976, 0)</f>
        <v>#N/A</v>
      </c>
    </row>
    <row r="6977" customFormat="false" ht="13.8" hidden="false" customHeight="false" outlineLevel="0" collapsed="false">
      <c r="A6977" s="0" t="n">
        <v>2023</v>
      </c>
      <c r="B6977" s="0" t="n">
        <v>11</v>
      </c>
      <c r="C6977" s="0" t="s">
        <v>92</v>
      </c>
      <c r="D6977" s="0" t="s">
        <v>93</v>
      </c>
      <c r="E6977" s="1" t="n">
        <f aca="false">VLOOKUP(D6977,'An _2023'!$B$3:$N$176,1+B6977, 0)</f>
        <v>251</v>
      </c>
      <c r="F6977" s="1" t="e">
        <f aca="false">VLOOKUP(D6977,'An _2023'!B1578:AD1751,17+B6977, 0)</f>
        <v>#N/A</v>
      </c>
    </row>
    <row r="6978" customFormat="false" ht="13.8" hidden="false" customHeight="false" outlineLevel="0" collapsed="false">
      <c r="A6978" s="0" t="n">
        <v>2023</v>
      </c>
      <c r="B6978" s="0" t="n">
        <v>11</v>
      </c>
      <c r="C6978" s="0" t="s">
        <v>92</v>
      </c>
      <c r="D6978" s="0" t="s">
        <v>94</v>
      </c>
      <c r="E6978" s="1" t="n">
        <f aca="false">VLOOKUP(D6978,'An _2023'!$B$3:$N$176,1+B6978, 0)</f>
        <v>1901</v>
      </c>
      <c r="F6978" s="1" t="e">
        <f aca="false">VLOOKUP(D6978,'An _2023'!B1579:AD1752,17+B6978, 0)</f>
        <v>#N/A</v>
      </c>
    </row>
    <row r="6979" customFormat="false" ht="13.8" hidden="false" customHeight="false" outlineLevel="0" collapsed="false">
      <c r="A6979" s="0" t="n">
        <v>2023</v>
      </c>
      <c r="B6979" s="0" t="n">
        <v>11</v>
      </c>
      <c r="C6979" s="0" t="s">
        <v>92</v>
      </c>
      <c r="D6979" s="0" t="s">
        <v>95</v>
      </c>
      <c r="E6979" s="1" t="n">
        <f aca="false">VLOOKUP(D6979,'An _2023'!$B$3:$N$176,1+B6979, 0)</f>
        <v>1598</v>
      </c>
      <c r="F6979" s="1" t="e">
        <f aca="false">VLOOKUP(D6979,'An _2023'!B1580:AD1753,17+B6979, 0)</f>
        <v>#N/A</v>
      </c>
    </row>
    <row r="6980" customFormat="false" ht="13.8" hidden="false" customHeight="false" outlineLevel="0" collapsed="false">
      <c r="A6980" s="0" t="n">
        <v>2023</v>
      </c>
      <c r="B6980" s="0" t="n">
        <v>11</v>
      </c>
      <c r="C6980" s="0" t="s">
        <v>92</v>
      </c>
      <c r="D6980" s="0" t="s">
        <v>96</v>
      </c>
      <c r="E6980" s="1" t="n">
        <f aca="false">VLOOKUP(D6980,'An _2023'!$B$3:$N$176,1+B6980, 0)</f>
        <v>3100</v>
      </c>
      <c r="F6980" s="1" t="e">
        <f aca="false">VLOOKUP(D6980,'An _2023'!B1581:AD1754,17+B6980, 0)</f>
        <v>#N/A</v>
      </c>
    </row>
    <row r="6981" customFormat="false" ht="13.8" hidden="false" customHeight="false" outlineLevel="0" collapsed="false">
      <c r="A6981" s="0" t="n">
        <v>2023</v>
      </c>
      <c r="B6981" s="0" t="n">
        <v>11</v>
      </c>
      <c r="C6981" s="0" t="s">
        <v>92</v>
      </c>
      <c r="D6981" s="0" t="s">
        <v>97</v>
      </c>
      <c r="E6981" s="1" t="n">
        <f aca="false">VLOOKUP(D6981,'An _2023'!$B$3:$N$176,1+B6981, 0)</f>
        <v>1031</v>
      </c>
      <c r="F6981" s="1" t="e">
        <f aca="false">VLOOKUP(D6981,'An _2023'!B1582:AD1755,17+B6981, 0)</f>
        <v>#N/A</v>
      </c>
    </row>
    <row r="6982" customFormat="false" ht="13.8" hidden="false" customHeight="false" outlineLevel="0" collapsed="false">
      <c r="A6982" s="0" t="n">
        <v>2023</v>
      </c>
      <c r="B6982" s="0" t="n">
        <v>11</v>
      </c>
      <c r="C6982" s="0" t="s">
        <v>92</v>
      </c>
      <c r="D6982" s="0" t="s">
        <v>98</v>
      </c>
      <c r="E6982" s="1" t="n">
        <f aca="false">VLOOKUP(D6982,'An _2023'!$B$3:$N$176,1+B6982, 0)</f>
        <v>740</v>
      </c>
      <c r="F6982" s="1" t="e">
        <f aca="false">VLOOKUP(D6982,'An _2023'!B1583:AD1756,17+B6982, 0)</f>
        <v>#N/A</v>
      </c>
    </row>
    <row r="6983" customFormat="false" ht="13.8" hidden="false" customHeight="false" outlineLevel="0" collapsed="false">
      <c r="A6983" s="0" t="n">
        <v>2023</v>
      </c>
      <c r="B6983" s="0" t="n">
        <v>11</v>
      </c>
      <c r="C6983" s="0" t="s">
        <v>92</v>
      </c>
      <c r="D6983" s="0" t="s">
        <v>99</v>
      </c>
      <c r="E6983" s="1" t="n">
        <f aca="false">VLOOKUP(D6983,'An _2023'!$B$3:$N$176,1+B6983, 0)</f>
        <v>1305</v>
      </c>
      <c r="F6983" s="1" t="e">
        <f aca="false">VLOOKUP(D6983,'An _2023'!B1584:AD1757,17+B6983, 0)</f>
        <v>#N/A</v>
      </c>
    </row>
    <row r="6984" customFormat="false" ht="13.8" hidden="false" customHeight="false" outlineLevel="0" collapsed="false">
      <c r="A6984" s="0" t="n">
        <v>2023</v>
      </c>
      <c r="B6984" s="0" t="n">
        <v>11</v>
      </c>
      <c r="C6984" s="0" t="s">
        <v>92</v>
      </c>
      <c r="D6984" s="0" t="s">
        <v>100</v>
      </c>
      <c r="E6984" s="1" t="n">
        <f aca="false">VLOOKUP(D6984,'An _2023'!$B$3:$N$176,1+B6984, 0)</f>
        <v>1105</v>
      </c>
      <c r="F6984" s="1" t="e">
        <f aca="false">VLOOKUP(D6984,'An _2023'!B1585:AD1758,17+B6984, 0)</f>
        <v>#N/A</v>
      </c>
    </row>
    <row r="6985" customFormat="false" ht="13.8" hidden="false" customHeight="false" outlineLevel="0" collapsed="false">
      <c r="A6985" s="0" t="n">
        <v>2023</v>
      </c>
      <c r="B6985" s="0" t="n">
        <v>11</v>
      </c>
      <c r="C6985" s="0" t="s">
        <v>101</v>
      </c>
      <c r="D6985" s="0" t="s">
        <v>102</v>
      </c>
      <c r="E6985" s="1" t="n">
        <f aca="false">VLOOKUP(D6985,'An _2023'!$B$3:$N$176,1+B6985, 0)</f>
        <v>298</v>
      </c>
      <c r="F6985" s="1" t="e">
        <f aca="false">VLOOKUP(D6985,'An _2023'!B1586:AD1759,17+B6985, 0)</f>
        <v>#N/A</v>
      </c>
    </row>
    <row r="6986" customFormat="false" ht="13.8" hidden="false" customHeight="false" outlineLevel="0" collapsed="false">
      <c r="A6986" s="0" t="n">
        <v>2023</v>
      </c>
      <c r="B6986" s="0" t="n">
        <v>11</v>
      </c>
      <c r="C6986" s="0" t="s">
        <v>101</v>
      </c>
      <c r="D6986" s="0" t="s">
        <v>103</v>
      </c>
      <c r="E6986" s="1" t="n">
        <f aca="false">VLOOKUP(D6986,'An _2023'!$B$3:$N$176,1+B6986, 0)</f>
        <v>1012</v>
      </c>
      <c r="F6986" s="1" t="e">
        <f aca="false">VLOOKUP(D6986,'An _2023'!B1587:AD1760,17+B6986, 0)</f>
        <v>#N/A</v>
      </c>
    </row>
    <row r="6987" customFormat="false" ht="13.8" hidden="false" customHeight="false" outlineLevel="0" collapsed="false">
      <c r="A6987" s="0" t="n">
        <v>2023</v>
      </c>
      <c r="B6987" s="0" t="n">
        <v>11</v>
      </c>
      <c r="C6987" s="0" t="s">
        <v>101</v>
      </c>
      <c r="D6987" s="0" t="s">
        <v>104</v>
      </c>
      <c r="E6987" s="1" t="n">
        <f aca="false">VLOOKUP(D6987,'An _2023'!$B$3:$N$176,1+B6987, 0)</f>
        <v>1091</v>
      </c>
      <c r="F6987" s="1" t="e">
        <f aca="false">VLOOKUP(D6987,'An _2023'!B1588:AD1761,17+B6987, 0)</f>
        <v>#N/A</v>
      </c>
    </row>
    <row r="6988" customFormat="false" ht="13.8" hidden="false" customHeight="false" outlineLevel="0" collapsed="false">
      <c r="A6988" s="0" t="n">
        <v>2023</v>
      </c>
      <c r="B6988" s="0" t="n">
        <v>11</v>
      </c>
      <c r="C6988" s="0" t="s">
        <v>101</v>
      </c>
      <c r="D6988" s="0" t="s">
        <v>105</v>
      </c>
      <c r="E6988" s="1" t="n">
        <f aca="false">VLOOKUP(D6988,'An _2023'!$B$3:$N$176,1+B6988, 0)</f>
        <v>402</v>
      </c>
      <c r="F6988" s="1" t="e">
        <f aca="false">VLOOKUP(D6988,'An _2023'!B1589:AD1762,17+B6988, 0)</f>
        <v>#N/A</v>
      </c>
    </row>
    <row r="6989" customFormat="false" ht="13.8" hidden="false" customHeight="false" outlineLevel="0" collapsed="false">
      <c r="A6989" s="0" t="n">
        <v>2023</v>
      </c>
      <c r="B6989" s="0" t="n">
        <v>11</v>
      </c>
      <c r="C6989" s="0" t="s">
        <v>101</v>
      </c>
      <c r="D6989" s="0" t="s">
        <v>106</v>
      </c>
      <c r="E6989" s="1" t="n">
        <f aca="false">VLOOKUP(D6989,'An _2023'!$B$3:$N$176,1+B6989, 0)</f>
        <v>912</v>
      </c>
      <c r="F6989" s="1" t="e">
        <f aca="false">VLOOKUP(D6989,'An _2023'!B1590:AD1763,17+B6989, 0)</f>
        <v>#N/A</v>
      </c>
    </row>
    <row r="6990" customFormat="false" ht="13.8" hidden="false" customHeight="false" outlineLevel="0" collapsed="false">
      <c r="A6990" s="0" t="n">
        <v>2023</v>
      </c>
      <c r="B6990" s="0" t="n">
        <v>11</v>
      </c>
      <c r="C6990" s="0" t="s">
        <v>101</v>
      </c>
      <c r="D6990" s="0" t="s">
        <v>107</v>
      </c>
      <c r="E6990" s="1" t="n">
        <f aca="false">VLOOKUP(D6990,'An _2023'!$B$3:$N$176,1+B6990, 0)</f>
        <v>653</v>
      </c>
      <c r="F6990" s="1" t="e">
        <f aca="false">VLOOKUP(D6990,'An _2023'!B1591:AD1764,17+B6990, 0)</f>
        <v>#N/A</v>
      </c>
    </row>
    <row r="6991" customFormat="false" ht="13.8" hidden="false" customHeight="false" outlineLevel="0" collapsed="false">
      <c r="A6991" s="0" t="n">
        <v>2023</v>
      </c>
      <c r="B6991" s="0" t="n">
        <v>11</v>
      </c>
      <c r="C6991" s="0" t="s">
        <v>101</v>
      </c>
      <c r="D6991" s="0" t="s">
        <v>108</v>
      </c>
      <c r="E6991" s="1" t="n">
        <f aca="false">VLOOKUP(D6991,'An _2023'!$B$3:$N$176,1+B6991, 0)</f>
        <v>325</v>
      </c>
      <c r="F6991" s="1" t="e">
        <f aca="false">VLOOKUP(D6991,'An _2023'!B1592:AD1765,17+B6991, 0)</f>
        <v>#N/A</v>
      </c>
    </row>
    <row r="6992" customFormat="false" ht="13.8" hidden="false" customHeight="false" outlineLevel="0" collapsed="false">
      <c r="A6992" s="0" t="n">
        <v>2023</v>
      </c>
      <c r="B6992" s="0" t="n">
        <v>11</v>
      </c>
      <c r="C6992" s="0" t="s">
        <v>101</v>
      </c>
      <c r="D6992" s="0" t="s">
        <v>109</v>
      </c>
      <c r="E6992" s="1" t="n">
        <f aca="false">VLOOKUP(D6992,'An _2023'!$B$3:$N$176,1+B6992, 0)</f>
        <v>913</v>
      </c>
      <c r="F6992" s="1" t="e">
        <f aca="false">VLOOKUP(D6992,'An _2023'!B1593:AD1766,17+B6992, 0)</f>
        <v>#N/A</v>
      </c>
    </row>
    <row r="6993" customFormat="false" ht="13.8" hidden="false" customHeight="false" outlineLevel="0" collapsed="false">
      <c r="A6993" s="0" t="n">
        <v>2023</v>
      </c>
      <c r="B6993" s="0" t="n">
        <v>11</v>
      </c>
      <c r="C6993" s="0" t="s">
        <v>101</v>
      </c>
      <c r="D6993" s="0" t="s">
        <v>110</v>
      </c>
      <c r="E6993" s="1" t="n">
        <f aca="false">VLOOKUP(D6993,'An _2023'!$B$3:$N$176,1+B6993, 0)</f>
        <v>990</v>
      </c>
      <c r="F6993" s="1" t="e">
        <f aca="false">VLOOKUP(D6993,'An _2023'!B1594:AD1767,17+B6993, 0)</f>
        <v>#N/A</v>
      </c>
    </row>
    <row r="6994" customFormat="false" ht="13.8" hidden="false" customHeight="false" outlineLevel="0" collapsed="false">
      <c r="A6994" s="0" t="n">
        <v>2023</v>
      </c>
      <c r="B6994" s="0" t="n">
        <v>11</v>
      </c>
      <c r="C6994" s="0" t="s">
        <v>101</v>
      </c>
      <c r="D6994" s="0" t="s">
        <v>111</v>
      </c>
      <c r="E6994" s="1" t="n">
        <f aca="false">VLOOKUP(D6994,'An _2023'!$B$3:$N$176,1+B6994, 0)</f>
        <v>544</v>
      </c>
      <c r="F6994" s="1" t="e">
        <f aca="false">VLOOKUP(D6994,'An _2023'!B1595:AD1768,17+B6994, 0)</f>
        <v>#N/A</v>
      </c>
    </row>
    <row r="6995" customFormat="false" ht="13.8" hidden="false" customHeight="false" outlineLevel="0" collapsed="false">
      <c r="A6995" s="0" t="n">
        <v>2023</v>
      </c>
      <c r="B6995" s="0" t="n">
        <v>11</v>
      </c>
      <c r="C6995" s="0" t="s">
        <v>112</v>
      </c>
      <c r="D6995" s="0" t="s">
        <v>113</v>
      </c>
      <c r="E6995" s="1" t="n">
        <f aca="false">VLOOKUP(D6995,'An _2023'!$B$3:$N$176,1+B6995, 0)</f>
        <v>399</v>
      </c>
      <c r="F6995" s="1" t="e">
        <f aca="false">VLOOKUP(D6995,'An _2023'!B1596:AD1769,17+B6995, 0)</f>
        <v>#N/A</v>
      </c>
    </row>
    <row r="6996" customFormat="false" ht="13.8" hidden="false" customHeight="false" outlineLevel="0" collapsed="false">
      <c r="A6996" s="0" t="n">
        <v>2023</v>
      </c>
      <c r="B6996" s="0" t="n">
        <v>11</v>
      </c>
      <c r="C6996" s="0" t="s">
        <v>112</v>
      </c>
      <c r="D6996" s="0" t="s">
        <v>114</v>
      </c>
      <c r="E6996" s="1" t="n">
        <f aca="false">VLOOKUP(D6996,'An _2023'!$B$3:$N$176,1+B6996, 0)</f>
        <v>2315</v>
      </c>
      <c r="F6996" s="1" t="e">
        <f aca="false">VLOOKUP(D6996,'An _2023'!B1597:AD1770,17+B6996, 0)</f>
        <v>#N/A</v>
      </c>
    </row>
    <row r="6997" customFormat="false" ht="13.8" hidden="false" customHeight="false" outlineLevel="0" collapsed="false">
      <c r="A6997" s="0" t="n">
        <v>2023</v>
      </c>
      <c r="B6997" s="0" t="n">
        <v>11</v>
      </c>
      <c r="C6997" s="0" t="s">
        <v>112</v>
      </c>
      <c r="D6997" s="0" t="s">
        <v>115</v>
      </c>
      <c r="E6997" s="1" t="n">
        <f aca="false">VLOOKUP(D6997,'An _2023'!$B$3:$N$176,1+B6997, 0)</f>
        <v>1199</v>
      </c>
      <c r="F6997" s="1" t="e">
        <f aca="false">VLOOKUP(D6997,'An _2023'!B1598:AD1771,17+B6997, 0)</f>
        <v>#N/A</v>
      </c>
    </row>
    <row r="6998" customFormat="false" ht="13.8" hidden="false" customHeight="false" outlineLevel="0" collapsed="false">
      <c r="A6998" s="0" t="n">
        <v>2023</v>
      </c>
      <c r="B6998" s="0" t="n">
        <v>11</v>
      </c>
      <c r="C6998" s="0" t="s">
        <v>112</v>
      </c>
      <c r="D6998" s="0" t="s">
        <v>116</v>
      </c>
      <c r="E6998" s="1" t="n">
        <f aca="false">VLOOKUP(D6998,'An _2023'!$B$3:$N$176,1+B6998, 0)</f>
        <v>543</v>
      </c>
      <c r="F6998" s="1" t="e">
        <f aca="false">VLOOKUP(D6998,'An _2023'!B1599:AD1772,17+B6998, 0)</f>
        <v>#N/A</v>
      </c>
    </row>
    <row r="6999" customFormat="false" ht="13.8" hidden="false" customHeight="false" outlineLevel="0" collapsed="false">
      <c r="A6999" s="0" t="n">
        <v>2023</v>
      </c>
      <c r="B6999" s="0" t="n">
        <v>11</v>
      </c>
      <c r="C6999" s="0" t="s">
        <v>112</v>
      </c>
      <c r="D6999" s="0" t="s">
        <v>117</v>
      </c>
      <c r="E6999" s="1" t="n">
        <f aca="false">VLOOKUP(D6999,'An _2023'!$B$3:$N$176,1+B6999, 0)</f>
        <v>1606</v>
      </c>
      <c r="F6999" s="1" t="e">
        <f aca="false">VLOOKUP(D6999,'An _2023'!B1600:AD1773,17+B6999, 0)</f>
        <v>#N/A</v>
      </c>
    </row>
    <row r="7000" customFormat="false" ht="13.8" hidden="false" customHeight="false" outlineLevel="0" collapsed="false">
      <c r="A7000" s="0" t="n">
        <v>2023</v>
      </c>
      <c r="B7000" s="0" t="n">
        <v>11</v>
      </c>
      <c r="C7000" s="0" t="s">
        <v>112</v>
      </c>
      <c r="D7000" s="0" t="s">
        <v>118</v>
      </c>
      <c r="E7000" s="1" t="n">
        <f aca="false">VLOOKUP(D7000,'An _2023'!$B$3:$N$176,1+B7000, 0)</f>
        <v>662</v>
      </c>
      <c r="F7000" s="1" t="e">
        <f aca="false">VLOOKUP(D7000,'An _2023'!B1601:AD1774,17+B7000, 0)</f>
        <v>#N/A</v>
      </c>
    </row>
    <row r="7001" customFormat="false" ht="13.8" hidden="false" customHeight="false" outlineLevel="0" collapsed="false">
      <c r="A7001" s="0" t="n">
        <v>2023</v>
      </c>
      <c r="B7001" s="0" t="n">
        <v>11</v>
      </c>
      <c r="C7001" s="0" t="s">
        <v>112</v>
      </c>
      <c r="D7001" s="0" t="s">
        <v>119</v>
      </c>
      <c r="E7001" s="1" t="n">
        <f aca="false">VLOOKUP(D7001,'An _2023'!$B$3:$N$176,1+B7001, 0)</f>
        <v>1363</v>
      </c>
      <c r="F7001" s="1" t="e">
        <f aca="false">VLOOKUP(D7001,'An _2023'!B1602:AD1775,17+B7001, 0)</f>
        <v>#N/A</v>
      </c>
    </row>
    <row r="7002" customFormat="false" ht="13.8" hidden="false" customHeight="false" outlineLevel="0" collapsed="false">
      <c r="A7002" s="0" t="n">
        <v>2023</v>
      </c>
      <c r="B7002" s="0" t="n">
        <v>11</v>
      </c>
      <c r="C7002" s="0" t="s">
        <v>112</v>
      </c>
      <c r="D7002" s="0" t="s">
        <v>120</v>
      </c>
      <c r="E7002" s="1" t="n">
        <f aca="false">VLOOKUP(D7002,'An _2023'!$B$3:$N$176,1+B7002, 0)</f>
        <v>1212</v>
      </c>
      <c r="F7002" s="1" t="e">
        <f aca="false">VLOOKUP(D7002,'An _2023'!B1603:AD1776,17+B7002, 0)</f>
        <v>#N/A</v>
      </c>
    </row>
    <row r="7003" customFormat="false" ht="13.8" hidden="false" customHeight="false" outlineLevel="0" collapsed="false">
      <c r="A7003" s="0" t="n">
        <v>2023</v>
      </c>
      <c r="B7003" s="0" t="n">
        <v>11</v>
      </c>
      <c r="C7003" s="0" t="s">
        <v>112</v>
      </c>
      <c r="D7003" s="0" t="s">
        <v>121</v>
      </c>
      <c r="E7003" s="1" t="n">
        <f aca="false">VLOOKUP(D7003,'An _2023'!$B$3:$N$176,1+B7003, 0)</f>
        <v>2363</v>
      </c>
      <c r="F7003" s="1" t="e">
        <f aca="false">VLOOKUP(D7003,'An _2023'!B1604:AD1777,17+B7003, 0)</f>
        <v>#N/A</v>
      </c>
    </row>
    <row r="7004" customFormat="false" ht="13.8" hidden="false" customHeight="false" outlineLevel="0" collapsed="false">
      <c r="A7004" s="0" t="n">
        <v>2023</v>
      </c>
      <c r="B7004" s="0" t="n">
        <v>11</v>
      </c>
      <c r="C7004" s="0" t="s">
        <v>122</v>
      </c>
      <c r="D7004" s="0" t="s">
        <v>123</v>
      </c>
      <c r="E7004" s="1" t="n">
        <f aca="false">VLOOKUP(D7004,'An _2023'!$B$3:$N$176,1+B7004, 0)</f>
        <v>4301</v>
      </c>
      <c r="F7004" s="1" t="e">
        <f aca="false">VLOOKUP(D7004,'An _2023'!B1605:AD1778,17+B7004, 0)</f>
        <v>#N/A</v>
      </c>
    </row>
    <row r="7005" customFormat="false" ht="13.8" hidden="false" customHeight="false" outlineLevel="0" collapsed="false">
      <c r="A7005" s="0" t="n">
        <v>2023</v>
      </c>
      <c r="B7005" s="0" t="n">
        <v>11</v>
      </c>
      <c r="C7005" s="0" t="s">
        <v>122</v>
      </c>
      <c r="D7005" s="0" t="s">
        <v>183</v>
      </c>
      <c r="E7005" s="1" t="e">
        <f aca="false">VLOOKUP(D7005,'An _2023'!$B$3:$N$176,1+B7005, 0)</f>
        <v>#N/A</v>
      </c>
      <c r="F7005" s="1" t="e">
        <f aca="false">VLOOKUP(D7005,'An _2023'!B1606:AD1779,17+B7005, 0)</f>
        <v>#N/A</v>
      </c>
    </row>
    <row r="7006" customFormat="false" ht="13.8" hidden="false" customHeight="false" outlineLevel="0" collapsed="false">
      <c r="A7006" s="0" t="n">
        <v>2023</v>
      </c>
      <c r="B7006" s="0" t="n">
        <v>11</v>
      </c>
      <c r="C7006" s="0" t="s">
        <v>122</v>
      </c>
      <c r="D7006" s="0" t="s">
        <v>125</v>
      </c>
      <c r="E7006" s="1" t="n">
        <f aca="false">VLOOKUP(D7006,'An _2023'!$B$3:$N$176,1+B7006, 0)</f>
        <v>3416</v>
      </c>
      <c r="F7006" s="1" t="e">
        <f aca="false">VLOOKUP(D7006,'An _2023'!B1607:AD1780,17+B7006, 0)</f>
        <v>#N/A</v>
      </c>
    </row>
    <row r="7007" customFormat="false" ht="13.8" hidden="false" customHeight="false" outlineLevel="0" collapsed="false">
      <c r="A7007" s="0" t="n">
        <v>2023</v>
      </c>
      <c r="B7007" s="0" t="n">
        <v>11</v>
      </c>
      <c r="C7007" s="0" t="s">
        <v>122</v>
      </c>
      <c r="D7007" s="0" t="s">
        <v>126</v>
      </c>
      <c r="E7007" s="1" t="n">
        <f aca="false">VLOOKUP(D7007,'An _2023'!$B$3:$N$176,1+B7007, 0)</f>
        <v>1813</v>
      </c>
      <c r="F7007" s="1" t="e">
        <f aca="false">VLOOKUP(D7007,'An _2023'!B1608:AD1781,17+B7007, 0)</f>
        <v>#N/A</v>
      </c>
    </row>
    <row r="7008" customFormat="false" ht="13.8" hidden="false" customHeight="false" outlineLevel="0" collapsed="false">
      <c r="A7008" s="0" t="n">
        <v>2023</v>
      </c>
      <c r="B7008" s="0" t="n">
        <v>11</v>
      </c>
      <c r="C7008" s="0" t="s">
        <v>122</v>
      </c>
      <c r="D7008" s="0" t="s">
        <v>127</v>
      </c>
      <c r="E7008" s="1" t="n">
        <f aca="false">VLOOKUP(D7008,'An _2023'!$B$3:$N$176,1+B7008, 0)</f>
        <v>4727</v>
      </c>
      <c r="F7008" s="1" t="e">
        <f aca="false">VLOOKUP(D7008,'An _2023'!B1609:AD1782,17+B7008, 0)</f>
        <v>#N/A</v>
      </c>
    </row>
    <row r="7009" customFormat="false" ht="13.8" hidden="false" customHeight="false" outlineLevel="0" collapsed="false">
      <c r="A7009" s="0" t="n">
        <v>2023</v>
      </c>
      <c r="B7009" s="0" t="n">
        <v>11</v>
      </c>
      <c r="C7009" s="0" t="s">
        <v>122</v>
      </c>
      <c r="D7009" s="0" t="s">
        <v>128</v>
      </c>
      <c r="E7009" s="1" t="n">
        <f aca="false">VLOOKUP(D7009,'An _2023'!$B$3:$N$176,1+B7009, 0)</f>
        <v>2018</v>
      </c>
      <c r="F7009" s="1" t="e">
        <f aca="false">VLOOKUP(D7009,'An _2023'!B1610:AD1783,17+B7009, 0)</f>
        <v>#N/A</v>
      </c>
    </row>
    <row r="7010" customFormat="false" ht="13.8" hidden="false" customHeight="false" outlineLevel="0" collapsed="false">
      <c r="A7010" s="0" t="n">
        <v>2023</v>
      </c>
      <c r="B7010" s="0" t="n">
        <v>11</v>
      </c>
      <c r="C7010" s="0" t="s">
        <v>129</v>
      </c>
      <c r="D7010" s="0" t="s">
        <v>130</v>
      </c>
      <c r="E7010" s="1" t="n">
        <f aca="false">VLOOKUP(D7010,'An _2023'!$B$3:$N$176,1+B7010, 0)</f>
        <v>962</v>
      </c>
      <c r="F7010" s="1" t="e">
        <f aca="false">VLOOKUP(D7010,'An _2023'!B1611:AD1784,17+B7010, 0)</f>
        <v>#N/A</v>
      </c>
    </row>
    <row r="7011" customFormat="false" ht="13.8" hidden="false" customHeight="false" outlineLevel="0" collapsed="false">
      <c r="A7011" s="0" t="n">
        <v>2023</v>
      </c>
      <c r="B7011" s="0" t="n">
        <v>11</v>
      </c>
      <c r="C7011" s="0" t="s">
        <v>129</v>
      </c>
      <c r="D7011" s="0" t="s">
        <v>131</v>
      </c>
      <c r="E7011" s="1" t="n">
        <f aca="false">VLOOKUP(D7011,'An _2023'!$B$3:$N$176,1+B7011, 0)</f>
        <v>345</v>
      </c>
      <c r="F7011" s="1" t="e">
        <f aca="false">VLOOKUP(D7011,'An _2023'!B1612:AD1785,17+B7011, 0)</f>
        <v>#N/A</v>
      </c>
    </row>
    <row r="7012" customFormat="false" ht="13.8" hidden="false" customHeight="false" outlineLevel="0" collapsed="false">
      <c r="A7012" s="0" t="n">
        <v>2023</v>
      </c>
      <c r="B7012" s="0" t="n">
        <v>11</v>
      </c>
      <c r="C7012" s="0" t="s">
        <v>129</v>
      </c>
      <c r="D7012" s="0" t="s">
        <v>132</v>
      </c>
      <c r="E7012" s="1" t="n">
        <f aca="false">VLOOKUP(D7012,'An _2023'!$B$3:$N$176,1+B7012, 0)</f>
        <v>408</v>
      </c>
      <c r="F7012" s="1" t="e">
        <f aca="false">VLOOKUP(D7012,'An _2023'!B1613:AD1786,17+B7012, 0)</f>
        <v>#N/A</v>
      </c>
    </row>
    <row r="7013" customFormat="false" ht="13.8" hidden="false" customHeight="false" outlineLevel="0" collapsed="false">
      <c r="A7013" s="0" t="n">
        <v>2023</v>
      </c>
      <c r="B7013" s="0" t="n">
        <v>11</v>
      </c>
      <c r="C7013" s="0" t="s">
        <v>129</v>
      </c>
      <c r="D7013" s="0" t="s">
        <v>133</v>
      </c>
      <c r="E7013" s="1" t="n">
        <f aca="false">VLOOKUP(D7013,'An _2023'!$B$3:$N$176,1+B7013, 0)</f>
        <v>1707</v>
      </c>
      <c r="F7013" s="1" t="e">
        <f aca="false">VLOOKUP(D7013,'An _2023'!B1614:AD1787,17+B7013, 0)</f>
        <v>#N/A</v>
      </c>
    </row>
    <row r="7014" customFormat="false" ht="13.8" hidden="false" customHeight="false" outlineLevel="0" collapsed="false">
      <c r="A7014" s="0" t="n">
        <v>2023</v>
      </c>
      <c r="B7014" s="0" t="n">
        <v>11</v>
      </c>
      <c r="C7014" s="0" t="s">
        <v>129</v>
      </c>
      <c r="D7014" s="0" t="s">
        <v>134</v>
      </c>
      <c r="E7014" s="1" t="n">
        <f aca="false">VLOOKUP(D7014,'An _2023'!$B$3:$N$176,1+B7014, 0)</f>
        <v>679</v>
      </c>
      <c r="F7014" s="1" t="e">
        <f aca="false">VLOOKUP(D7014,'An _2023'!B1615:AD1788,17+B7014, 0)</f>
        <v>#N/A</v>
      </c>
    </row>
    <row r="7015" customFormat="false" ht="13.8" hidden="false" customHeight="false" outlineLevel="0" collapsed="false">
      <c r="A7015" s="0" t="n">
        <v>2023</v>
      </c>
      <c r="B7015" s="0" t="n">
        <v>11</v>
      </c>
      <c r="C7015" s="0" t="s">
        <v>135</v>
      </c>
      <c r="D7015" s="0" t="s">
        <v>136</v>
      </c>
      <c r="E7015" s="1" t="n">
        <f aca="false">VLOOKUP(D7015,'An _2023'!$B$3:$N$176,1+B7015, 0)</f>
        <v>222</v>
      </c>
      <c r="F7015" s="1" t="e">
        <f aca="false">VLOOKUP(D7015,'An _2023'!B1616:AD1789,17+B7015, 0)</f>
        <v>#N/A</v>
      </c>
    </row>
    <row r="7016" customFormat="false" ht="13.8" hidden="false" customHeight="false" outlineLevel="0" collapsed="false">
      <c r="A7016" s="0" t="n">
        <v>2023</v>
      </c>
      <c r="B7016" s="0" t="n">
        <v>11</v>
      </c>
      <c r="C7016" s="0" t="s">
        <v>135</v>
      </c>
      <c r="D7016" s="0" t="s">
        <v>137</v>
      </c>
      <c r="E7016" s="1" t="n">
        <f aca="false">VLOOKUP(D7016,'An _2023'!$B$3:$N$176,1+B7016, 0)</f>
        <v>699</v>
      </c>
      <c r="F7016" s="1" t="e">
        <f aca="false">VLOOKUP(D7016,'An _2023'!B1617:AD1790,17+B7016, 0)</f>
        <v>#N/A</v>
      </c>
    </row>
    <row r="7017" customFormat="false" ht="13.8" hidden="false" customHeight="false" outlineLevel="0" collapsed="false">
      <c r="A7017" s="0" t="n">
        <v>2023</v>
      </c>
      <c r="B7017" s="0" t="n">
        <v>11</v>
      </c>
      <c r="C7017" s="0" t="s">
        <v>135</v>
      </c>
      <c r="D7017" s="0" t="s">
        <v>138</v>
      </c>
      <c r="E7017" s="1" t="n">
        <f aca="false">VLOOKUP(D7017,'An _2023'!$B$3:$N$176,1+B7017, 0)</f>
        <v>966</v>
      </c>
      <c r="F7017" s="1" t="e">
        <f aca="false">VLOOKUP(D7017,'An _2023'!B1618:AD1791,17+B7017, 0)</f>
        <v>#N/A</v>
      </c>
    </row>
    <row r="7018" customFormat="false" ht="13.8" hidden="false" customHeight="false" outlineLevel="0" collapsed="false">
      <c r="A7018" s="0" t="n">
        <v>2023</v>
      </c>
      <c r="B7018" s="0" t="n">
        <v>11</v>
      </c>
      <c r="C7018" s="0" t="s">
        <v>135</v>
      </c>
      <c r="D7018" s="0" t="s">
        <v>139</v>
      </c>
      <c r="E7018" s="1" t="n">
        <f aca="false">VLOOKUP(D7018,'An _2023'!$B$3:$N$176,1+B7018, 0)</f>
        <v>726</v>
      </c>
      <c r="F7018" s="1" t="e">
        <f aca="false">VLOOKUP(D7018,'An _2023'!B1619:AD1792,17+B7018, 0)</f>
        <v>#N/A</v>
      </c>
    </row>
    <row r="7019" customFormat="false" ht="13.8" hidden="false" customHeight="false" outlineLevel="0" collapsed="false">
      <c r="A7019" s="0" t="n">
        <v>2023</v>
      </c>
      <c r="B7019" s="0" t="n">
        <v>11</v>
      </c>
      <c r="C7019" s="0" t="s">
        <v>140</v>
      </c>
      <c r="D7019" s="0" t="s">
        <v>141</v>
      </c>
      <c r="E7019" s="1" t="n">
        <f aca="false">VLOOKUP(D7019,'An _2023'!$B$3:$N$176,1+B7019, 0)</f>
        <v>0</v>
      </c>
      <c r="F7019" s="1" t="e">
        <f aca="false">VLOOKUP(D7019,'An _2023'!B1620:AD1793,17+B7019, 0)</f>
        <v>#N/A</v>
      </c>
    </row>
    <row r="7020" customFormat="false" ht="13.8" hidden="false" customHeight="false" outlineLevel="0" collapsed="false">
      <c r="A7020" s="0" t="n">
        <v>2023</v>
      </c>
      <c r="B7020" s="0" t="n">
        <v>11</v>
      </c>
      <c r="C7020" s="0" t="s">
        <v>140</v>
      </c>
      <c r="D7020" s="0" t="s">
        <v>142</v>
      </c>
      <c r="E7020" s="1" t="n">
        <f aca="false">VLOOKUP(D7020,'An _2023'!$B$3:$N$176,1+B7020, 0)</f>
        <v>1445</v>
      </c>
      <c r="F7020" s="1" t="e">
        <f aca="false">VLOOKUP(D7020,'An _2023'!B1621:AD1794,17+B7020, 0)</f>
        <v>#N/A</v>
      </c>
    </row>
    <row r="7021" customFormat="false" ht="13.8" hidden="false" customHeight="false" outlineLevel="0" collapsed="false">
      <c r="A7021" s="0" t="n">
        <v>2023</v>
      </c>
      <c r="B7021" s="0" t="n">
        <v>11</v>
      </c>
      <c r="C7021" s="0" t="s">
        <v>140</v>
      </c>
      <c r="D7021" s="0" t="s">
        <v>143</v>
      </c>
      <c r="E7021" s="1" t="n">
        <f aca="false">VLOOKUP(D7021,'An _2023'!$B$3:$N$176,1+B7021, 0)</f>
        <v>545</v>
      </c>
      <c r="F7021" s="1" t="e">
        <f aca="false">VLOOKUP(D7021,'An _2023'!B1622:AD1795,17+B7021, 0)</f>
        <v>#N/A</v>
      </c>
    </row>
    <row r="7022" customFormat="false" ht="13.8" hidden="false" customHeight="false" outlineLevel="0" collapsed="false">
      <c r="A7022" s="0" t="n">
        <v>2023</v>
      </c>
      <c r="B7022" s="0" t="n">
        <v>11</v>
      </c>
      <c r="C7022" s="0" t="s">
        <v>140</v>
      </c>
      <c r="D7022" s="0" t="s">
        <v>144</v>
      </c>
      <c r="E7022" s="1" t="n">
        <f aca="false">VLOOKUP(D7022,'An _2023'!$B$3:$N$176,1+B7022, 0)</f>
        <v>938</v>
      </c>
      <c r="F7022" s="1" t="e">
        <f aca="false">VLOOKUP(D7022,'An _2023'!B1623:AD1796,17+B7022, 0)</f>
        <v>#N/A</v>
      </c>
    </row>
    <row r="7023" customFormat="false" ht="13.8" hidden="false" customHeight="false" outlineLevel="0" collapsed="false">
      <c r="A7023" s="0" t="n">
        <v>2023</v>
      </c>
      <c r="B7023" s="0" t="n">
        <v>11</v>
      </c>
      <c r="C7023" s="0" t="s">
        <v>140</v>
      </c>
      <c r="D7023" s="0" t="s">
        <v>145</v>
      </c>
      <c r="E7023" s="1" t="n">
        <f aca="false">VLOOKUP(D7023,'An _2023'!$B$3:$N$176,1+B7023, 0)</f>
        <v>299</v>
      </c>
      <c r="F7023" s="1" t="e">
        <f aca="false">VLOOKUP(D7023,'An _2023'!B1624:AD1797,17+B7023, 0)</f>
        <v>#N/A</v>
      </c>
    </row>
    <row r="7024" customFormat="false" ht="13.8" hidden="false" customHeight="false" outlineLevel="0" collapsed="false">
      <c r="A7024" s="0" t="n">
        <v>2023</v>
      </c>
      <c r="B7024" s="0" t="n">
        <v>11</v>
      </c>
      <c r="C7024" s="0" t="s">
        <v>146</v>
      </c>
      <c r="D7024" s="0" t="s">
        <v>147</v>
      </c>
      <c r="E7024" s="1" t="n">
        <f aca="false">VLOOKUP(D7024,'An _2023'!$B$3:$N$176,1+B7024, 0)</f>
        <v>256</v>
      </c>
      <c r="F7024" s="1" t="e">
        <f aca="false">VLOOKUP(D7024,'An _2023'!B1625:AD1798,17+B7024, 0)</f>
        <v>#N/A</v>
      </c>
    </row>
    <row r="7025" customFormat="false" ht="13.8" hidden="false" customHeight="false" outlineLevel="0" collapsed="false">
      <c r="A7025" s="0" t="n">
        <v>2023</v>
      </c>
      <c r="B7025" s="0" t="n">
        <v>11</v>
      </c>
      <c r="C7025" s="0" t="s">
        <v>146</v>
      </c>
      <c r="D7025" s="0" t="s">
        <v>148</v>
      </c>
      <c r="E7025" s="1" t="n">
        <f aca="false">VLOOKUP(D7025,'An _2023'!$B$3:$N$176,1+B7025, 0)</f>
        <v>1739</v>
      </c>
      <c r="F7025" s="1" t="e">
        <f aca="false">VLOOKUP(D7025,'An _2023'!B1626:AD1799,17+B7025, 0)</f>
        <v>#N/A</v>
      </c>
    </row>
    <row r="7026" customFormat="false" ht="13.8" hidden="false" customHeight="false" outlineLevel="0" collapsed="false">
      <c r="A7026" s="0" t="n">
        <v>2023</v>
      </c>
      <c r="B7026" s="0" t="n">
        <v>11</v>
      </c>
      <c r="C7026" s="0" t="s">
        <v>146</v>
      </c>
      <c r="D7026" s="0" t="s">
        <v>149</v>
      </c>
      <c r="E7026" s="1" t="n">
        <f aca="false">VLOOKUP(D7026,'An _2023'!$B$3:$N$176,1+B7026, 0)</f>
        <v>1570</v>
      </c>
      <c r="F7026" s="1" t="e">
        <f aca="false">VLOOKUP(D7026,'An _2023'!B1627:AD1800,17+B7026, 0)</f>
        <v>#N/A</v>
      </c>
    </row>
    <row r="7027" customFormat="false" ht="13.8" hidden="false" customHeight="false" outlineLevel="0" collapsed="false">
      <c r="A7027" s="0" t="n">
        <v>2023</v>
      </c>
      <c r="B7027" s="0" t="n">
        <v>11</v>
      </c>
      <c r="C7027" s="0" t="s">
        <v>146</v>
      </c>
      <c r="D7027" s="0" t="s">
        <v>150</v>
      </c>
      <c r="E7027" s="1" t="n">
        <f aca="false">VLOOKUP(D7027,'An _2023'!$B$3:$N$176,1+B7027, 0)</f>
        <v>2158</v>
      </c>
      <c r="F7027" s="1" t="e">
        <f aca="false">VLOOKUP(D7027,'An _2023'!B1628:AD1801,17+B7027, 0)</f>
        <v>#N/A</v>
      </c>
    </row>
    <row r="7028" customFormat="false" ht="13.8" hidden="false" customHeight="false" outlineLevel="0" collapsed="false">
      <c r="A7028" s="0" t="n">
        <v>2023</v>
      </c>
      <c r="B7028" s="0" t="n">
        <v>11</v>
      </c>
      <c r="C7028" s="0" t="s">
        <v>146</v>
      </c>
      <c r="D7028" s="0" t="s">
        <v>151</v>
      </c>
      <c r="E7028" s="1" t="n">
        <f aca="false">VLOOKUP(D7028,'An _2023'!$B$3:$N$176,1+B7028, 0)</f>
        <v>492</v>
      </c>
      <c r="F7028" s="1" t="e">
        <f aca="false">VLOOKUP(D7028,'An _2023'!B1629:AD1802,17+B7028, 0)</f>
        <v>#N/A</v>
      </c>
    </row>
    <row r="7029" customFormat="false" ht="13.8" hidden="false" customHeight="false" outlineLevel="0" collapsed="false">
      <c r="A7029" s="0" t="n">
        <v>2023</v>
      </c>
      <c r="B7029" s="0" t="n">
        <v>11</v>
      </c>
      <c r="C7029" s="0" t="s">
        <v>146</v>
      </c>
      <c r="D7029" s="0" t="s">
        <v>152</v>
      </c>
      <c r="E7029" s="1" t="n">
        <f aca="false">VLOOKUP(D7029,'An _2023'!$B$3:$N$176,1+B7029, 0)</f>
        <v>1438</v>
      </c>
      <c r="F7029" s="1" t="e">
        <f aca="false">VLOOKUP(D7029,'An _2023'!B1630:AD1803,17+B7029, 0)</f>
        <v>#N/A</v>
      </c>
    </row>
    <row r="7030" customFormat="false" ht="13.8" hidden="false" customHeight="false" outlineLevel="0" collapsed="false">
      <c r="A7030" s="0" t="n">
        <v>2023</v>
      </c>
      <c r="B7030" s="0" t="n">
        <v>11</v>
      </c>
      <c r="C7030" s="0" t="s">
        <v>146</v>
      </c>
      <c r="D7030" s="0" t="s">
        <v>153</v>
      </c>
      <c r="E7030" s="1" t="n">
        <f aca="false">VLOOKUP(D7030,'An _2023'!$B$3:$N$176,1+B7030, 0)</f>
        <v>333</v>
      </c>
      <c r="F7030" s="1" t="e">
        <f aca="false">VLOOKUP(D7030,'An _2023'!B1631:AD1804,17+B7030, 0)</f>
        <v>#N/A</v>
      </c>
    </row>
    <row r="7031" customFormat="false" ht="13.8" hidden="false" customHeight="false" outlineLevel="0" collapsed="false">
      <c r="A7031" s="0" t="n">
        <v>2023</v>
      </c>
      <c r="B7031" s="0" t="n">
        <v>11</v>
      </c>
      <c r="C7031" s="0" t="s">
        <v>146</v>
      </c>
      <c r="D7031" s="0" t="s">
        <v>154</v>
      </c>
      <c r="E7031" s="1" t="n">
        <f aca="false">VLOOKUP(D7031,'An _2023'!$B$3:$N$176,1+B7031, 0)</f>
        <v>1894</v>
      </c>
      <c r="F7031" s="1" t="e">
        <f aca="false">VLOOKUP(D7031,'An _2023'!B1632:AD1805,17+B7031, 0)</f>
        <v>#N/A</v>
      </c>
    </row>
    <row r="7032" customFormat="false" ht="13.8" hidden="false" customHeight="false" outlineLevel="0" collapsed="false">
      <c r="A7032" s="0" t="n">
        <v>2023</v>
      </c>
      <c r="B7032" s="0" t="n">
        <v>11</v>
      </c>
      <c r="C7032" s="0" t="s">
        <v>146</v>
      </c>
      <c r="D7032" s="0" t="s">
        <v>155</v>
      </c>
      <c r="E7032" s="1" t="n">
        <f aca="false">VLOOKUP(D7032,'An _2023'!$B$3:$N$176,1+B7032, 0)</f>
        <v>881</v>
      </c>
      <c r="F7032" s="1" t="e">
        <f aca="false">VLOOKUP(D7032,'An _2023'!B1633:AD1806,17+B7032, 0)</f>
        <v>#N/A</v>
      </c>
    </row>
    <row r="7033" customFormat="false" ht="13.8" hidden="false" customHeight="false" outlineLevel="0" collapsed="false">
      <c r="A7033" s="0" t="n">
        <v>2023</v>
      </c>
      <c r="B7033" s="0" t="n">
        <v>11</v>
      </c>
      <c r="C7033" s="0" t="s">
        <v>156</v>
      </c>
      <c r="D7033" s="0" t="s">
        <v>157</v>
      </c>
      <c r="E7033" s="1" t="n">
        <f aca="false">VLOOKUP(D7033,'An _2023'!$B$3:$N$176,1+B7033, 0)</f>
        <v>48</v>
      </c>
      <c r="F7033" s="1" t="e">
        <f aca="false">VLOOKUP(D7033,'An _2023'!B1634:AD1807,17+B7033, 0)</f>
        <v>#N/A</v>
      </c>
    </row>
    <row r="7034" customFormat="false" ht="13.8" hidden="false" customHeight="false" outlineLevel="0" collapsed="false">
      <c r="A7034" s="0" t="n">
        <v>2023</v>
      </c>
      <c r="B7034" s="0" t="n">
        <v>11</v>
      </c>
      <c r="C7034" s="0" t="s">
        <v>156</v>
      </c>
      <c r="D7034" s="0" t="s">
        <v>158</v>
      </c>
      <c r="E7034" s="1" t="n">
        <f aca="false">VLOOKUP(D7034,'An _2023'!$B$3:$N$176,1+B7034, 0)</f>
        <v>101</v>
      </c>
      <c r="F7034" s="1" t="e">
        <f aca="false">VLOOKUP(D7034,'An _2023'!B1635:AD1808,17+B7034, 0)</f>
        <v>#N/A</v>
      </c>
    </row>
    <row r="7035" customFormat="false" ht="13.8" hidden="false" customHeight="false" outlineLevel="0" collapsed="false">
      <c r="A7035" s="0" t="n">
        <v>2023</v>
      </c>
      <c r="B7035" s="0" t="n">
        <v>11</v>
      </c>
      <c r="C7035" s="0" t="s">
        <v>156</v>
      </c>
      <c r="D7035" s="0" t="s">
        <v>159</v>
      </c>
      <c r="E7035" s="1" t="n">
        <f aca="false">VLOOKUP(D7035,'An _2023'!$B$3:$N$176,1+B7035, 0)</f>
        <v>125</v>
      </c>
      <c r="F7035" s="1" t="e">
        <f aca="false">VLOOKUP(D7035,'An _2023'!B1636:AD1809,17+B7035, 0)</f>
        <v>#N/A</v>
      </c>
    </row>
    <row r="7036" customFormat="false" ht="13.8" hidden="false" customHeight="false" outlineLevel="0" collapsed="false">
      <c r="A7036" s="0" t="n">
        <v>2023</v>
      </c>
      <c r="B7036" s="0" t="n">
        <v>11</v>
      </c>
      <c r="C7036" s="0" t="s">
        <v>160</v>
      </c>
      <c r="D7036" s="0" t="s">
        <v>161</v>
      </c>
      <c r="E7036" s="1" t="n">
        <f aca="false">VLOOKUP(D7036,'An _2023'!$B$3:$N$176,1+B7036, 0)</f>
        <v>250</v>
      </c>
      <c r="F7036" s="1" t="e">
        <f aca="false">VLOOKUP(D7036,'An _2023'!B1637:AD1810,17+B7036, 0)</f>
        <v>#N/A</v>
      </c>
    </row>
    <row r="7037" customFormat="false" ht="13.8" hidden="false" customHeight="false" outlineLevel="0" collapsed="false">
      <c r="A7037" s="0" t="n">
        <v>2023</v>
      </c>
      <c r="B7037" s="0" t="n">
        <v>11</v>
      </c>
      <c r="C7037" s="0" t="s">
        <v>160</v>
      </c>
      <c r="D7037" s="0" t="s">
        <v>162</v>
      </c>
      <c r="E7037" s="1" t="n">
        <f aca="false">VLOOKUP(D7037,'An _2023'!$B$3:$N$176,1+B7037, 0)</f>
        <v>342</v>
      </c>
      <c r="F7037" s="1" t="e">
        <f aca="false">VLOOKUP(D7037,'An _2023'!B1638:AD1811,17+B7037, 0)</f>
        <v>#N/A</v>
      </c>
    </row>
    <row r="7038" customFormat="false" ht="13.8" hidden="false" customHeight="false" outlineLevel="0" collapsed="false">
      <c r="A7038" s="0" t="n">
        <v>2023</v>
      </c>
      <c r="B7038" s="0" t="n">
        <v>11</v>
      </c>
      <c r="C7038" s="0" t="s">
        <v>160</v>
      </c>
      <c r="D7038" s="0" t="s">
        <v>163</v>
      </c>
      <c r="E7038" s="1" t="n">
        <f aca="false">VLOOKUP(D7038,'An _2023'!$B$3:$N$176,1+B7038, 0)</f>
        <v>468</v>
      </c>
      <c r="F7038" s="1" t="e">
        <f aca="false">VLOOKUP(D7038,'An _2023'!B1639:AD1812,17+B7038, 0)</f>
        <v>#N/A</v>
      </c>
    </row>
    <row r="7039" customFormat="false" ht="13.8" hidden="false" customHeight="false" outlineLevel="0" collapsed="false">
      <c r="A7039" s="0" t="n">
        <v>2023</v>
      </c>
      <c r="B7039" s="0" t="n">
        <v>11</v>
      </c>
      <c r="C7039" s="0" t="s">
        <v>160</v>
      </c>
      <c r="D7039" s="0" t="s">
        <v>164</v>
      </c>
      <c r="E7039" s="1" t="n">
        <f aca="false">VLOOKUP(D7039,'An _2023'!$B$3:$N$176,1+B7039, 0)</f>
        <v>75</v>
      </c>
      <c r="F7039" s="1" t="e">
        <f aca="false">VLOOKUP(D7039,'An _2023'!B1640:AD1813,17+B7039, 0)</f>
        <v>#N/A</v>
      </c>
    </row>
    <row r="7040" customFormat="false" ht="13.8" hidden="false" customHeight="false" outlineLevel="0" collapsed="false">
      <c r="A7040" s="0" t="n">
        <v>2023</v>
      </c>
      <c r="B7040" s="0" t="n">
        <v>11</v>
      </c>
      <c r="C7040" s="0" t="s">
        <v>160</v>
      </c>
      <c r="D7040" s="0" t="s">
        <v>165</v>
      </c>
      <c r="E7040" s="1" t="n">
        <f aca="false">VLOOKUP(D7040,'An _2023'!$B$3:$N$176,1+B7040, 0)</f>
        <v>1645</v>
      </c>
      <c r="F7040" s="1" t="e">
        <f aca="false">VLOOKUP(D7040,'An _2023'!B1641:AD1814,17+B7040, 0)</f>
        <v>#N/A</v>
      </c>
    </row>
    <row r="7041" customFormat="false" ht="13.8" hidden="false" customHeight="false" outlineLevel="0" collapsed="false">
      <c r="A7041" s="0" t="n">
        <v>2023</v>
      </c>
      <c r="B7041" s="0" t="n">
        <v>11</v>
      </c>
      <c r="C7041" s="0" t="s">
        <v>160</v>
      </c>
      <c r="D7041" s="0" t="s">
        <v>166</v>
      </c>
      <c r="E7041" s="1" t="n">
        <f aca="false">VLOOKUP(D7041,'An _2023'!$B$3:$N$176,1+B7041, 0)</f>
        <v>530</v>
      </c>
      <c r="F7041" s="1" t="e">
        <f aca="false">VLOOKUP(D7041,'An _2023'!B1642:AD1815,17+B7041, 0)</f>
        <v>#N/A</v>
      </c>
    </row>
    <row r="7042" customFormat="false" ht="13.8" hidden="false" customHeight="false" outlineLevel="0" collapsed="false">
      <c r="A7042" s="0" t="n">
        <v>2023</v>
      </c>
      <c r="B7042" s="0" t="n">
        <v>11</v>
      </c>
      <c r="C7042" s="0" t="s">
        <v>160</v>
      </c>
      <c r="D7042" s="0" t="s">
        <v>167</v>
      </c>
      <c r="E7042" s="1" t="e">
        <f aca="false">VLOOKUP(D7042,'An _2023'!$B$3:$N$176,1+B7042, 0)</f>
        <v>#N/A</v>
      </c>
      <c r="F7042" s="1" t="e">
        <f aca="false">VLOOKUP(D7042,'An _2023'!B1643:AD1816,17+B7042, 0)</f>
        <v>#N/A</v>
      </c>
    </row>
    <row r="7043" customFormat="false" ht="13.8" hidden="false" customHeight="false" outlineLevel="0" collapsed="false">
      <c r="A7043" s="0" t="n">
        <v>2023</v>
      </c>
      <c r="B7043" s="0" t="n">
        <v>11</v>
      </c>
      <c r="C7043" s="0" t="s">
        <v>168</v>
      </c>
      <c r="D7043" s="0" t="s">
        <v>168</v>
      </c>
      <c r="E7043" s="1" t="n">
        <f aca="false">VLOOKUP(D7043,'An _2023'!$B$3:$N$176,1+B7043, 0)</f>
        <v>4608</v>
      </c>
      <c r="F7043" s="1" t="e">
        <f aca="false">VLOOKUP(D7043,'An _2023'!B1644:AD1817,17+B7043, 0)</f>
        <v>#N/A</v>
      </c>
    </row>
    <row r="7044" customFormat="false" ht="13.8" hidden="false" customHeight="false" outlineLevel="0" collapsed="false">
      <c r="A7044" s="0" t="n">
        <v>2023</v>
      </c>
      <c r="B7044" s="0" t="n">
        <v>11</v>
      </c>
      <c r="C7044" s="0" t="s">
        <v>169</v>
      </c>
      <c r="D7044" s="0" t="s">
        <v>170</v>
      </c>
      <c r="E7044" s="1" t="n">
        <f aca="false">VLOOKUP(D7044,'An _2023'!$B$3:$N$176,1+B7044, 0)</f>
        <v>170</v>
      </c>
      <c r="F7044" s="1" t="e">
        <f aca="false">VLOOKUP(D7044,'An _2023'!B1645:AD1818,17+B7044, 0)</f>
        <v>#N/A</v>
      </c>
    </row>
    <row r="7045" customFormat="false" ht="13.8" hidden="false" customHeight="false" outlineLevel="0" collapsed="false">
      <c r="A7045" s="0" t="n">
        <v>2023</v>
      </c>
      <c r="B7045" s="0" t="n">
        <v>11</v>
      </c>
      <c r="C7045" s="0" t="s">
        <v>169</v>
      </c>
      <c r="D7045" s="0" t="s">
        <v>171</v>
      </c>
      <c r="E7045" s="1" t="n">
        <f aca="false">VLOOKUP(D7045,'An _2023'!$B$3:$N$176,1+B7045, 0)</f>
        <v>549</v>
      </c>
      <c r="F7045" s="1" t="e">
        <f aca="false">VLOOKUP(D7045,'An _2023'!B1646:AD1819,17+B7045, 0)</f>
        <v>#N/A</v>
      </c>
    </row>
    <row r="7046" customFormat="false" ht="13.8" hidden="false" customHeight="false" outlineLevel="0" collapsed="false">
      <c r="A7046" s="0" t="n">
        <v>2023</v>
      </c>
      <c r="B7046" s="0" t="n">
        <v>11</v>
      </c>
      <c r="C7046" s="0" t="s">
        <v>169</v>
      </c>
      <c r="D7046" s="0" t="s">
        <v>172</v>
      </c>
      <c r="E7046" s="1" t="n">
        <f aca="false">VLOOKUP(D7046,'An _2023'!$B$3:$N$176,1+B7046, 0)</f>
        <v>375</v>
      </c>
      <c r="F7046" s="1" t="e">
        <f aca="false">VLOOKUP(D7046,'An _2023'!B1647:AD1820,17+B7046, 0)</f>
        <v>#N/A</v>
      </c>
    </row>
    <row r="7047" customFormat="false" ht="13.8" hidden="false" customHeight="false" outlineLevel="0" collapsed="false">
      <c r="A7047" s="0" t="n">
        <v>2023</v>
      </c>
      <c r="B7047" s="0" t="n">
        <v>11</v>
      </c>
      <c r="C7047" s="0" t="s">
        <v>169</v>
      </c>
      <c r="D7047" s="0" t="s">
        <v>173</v>
      </c>
      <c r="E7047" s="1" t="n">
        <f aca="false">VLOOKUP(D7047,'An _2023'!$B$3:$N$176,1+B7047, 0)</f>
        <v>376</v>
      </c>
      <c r="F7047" s="1" t="e">
        <f aca="false">VLOOKUP(D7047,'An _2023'!B1648:AD1821,17+B7047, 0)</f>
        <v>#N/A</v>
      </c>
    </row>
    <row r="7048" customFormat="false" ht="13.8" hidden="false" customHeight="false" outlineLevel="0" collapsed="false">
      <c r="A7048" s="0" t="n">
        <v>2023</v>
      </c>
      <c r="B7048" s="0" t="n">
        <v>11</v>
      </c>
      <c r="C7048" s="0" t="s">
        <v>169</v>
      </c>
      <c r="D7048" s="0" t="s">
        <v>174</v>
      </c>
      <c r="E7048" s="1" t="n">
        <f aca="false">VLOOKUP(D7048,'An _2023'!$B$3:$N$176,1+B7048, 0)</f>
        <v>220</v>
      </c>
      <c r="F7048" s="1" t="e">
        <f aca="false">VLOOKUP(D7048,'An _2023'!B1649:AD1822,17+B7048, 0)</f>
        <v>#N/A</v>
      </c>
    </row>
    <row r="7049" customFormat="false" ht="13.8" hidden="false" customHeight="false" outlineLevel="0" collapsed="false">
      <c r="A7049" s="0" t="n">
        <v>2023</v>
      </c>
      <c r="B7049" s="0" t="n">
        <v>11</v>
      </c>
      <c r="C7049" s="0" t="s">
        <v>169</v>
      </c>
      <c r="D7049" s="0" t="s">
        <v>175</v>
      </c>
      <c r="E7049" s="1" t="n">
        <f aca="false">VLOOKUP(D7049,'An _2023'!$B$3:$N$176,1+B7049, 0)</f>
        <v>682</v>
      </c>
      <c r="F7049" s="1" t="e">
        <f aca="false">VLOOKUP(D7049,'An _2023'!B1650:AD1823,17+B7049, 0)</f>
        <v>#N/A</v>
      </c>
    </row>
    <row r="7050" customFormat="false" ht="13.8" hidden="false" customHeight="false" outlineLevel="0" collapsed="false">
      <c r="A7050" s="0" t="n">
        <v>2023</v>
      </c>
      <c r="B7050" s="0" t="n">
        <v>11</v>
      </c>
      <c r="C7050" s="0" t="s">
        <v>169</v>
      </c>
      <c r="D7050" s="0" t="s">
        <v>176</v>
      </c>
      <c r="E7050" s="1" t="e">
        <f aca="false">VLOOKUP(D7050,'An _2023'!$B$3:$N$176,1+B7050, 0)</f>
        <v>#N/A</v>
      </c>
      <c r="F7050" s="1" t="e">
        <f aca="false">VLOOKUP(D7050,'An _2023'!B1651:AD1824,17+B7050, 0)</f>
        <v>#N/A</v>
      </c>
    </row>
    <row r="7051" customFormat="false" ht="13.8" hidden="false" customHeight="false" outlineLevel="0" collapsed="false">
      <c r="A7051" s="0" t="n">
        <v>2023</v>
      </c>
      <c r="B7051" s="0" t="n">
        <v>11</v>
      </c>
      <c r="C7051" s="0" t="s">
        <v>169</v>
      </c>
      <c r="D7051" s="0" t="s">
        <v>177</v>
      </c>
      <c r="E7051" s="1" t="n">
        <f aca="false">VLOOKUP(D7051,'An _2023'!$B$3:$N$176,1+B7051, 0)</f>
        <v>1022</v>
      </c>
      <c r="F7051" s="1" t="e">
        <f aca="false">VLOOKUP(D7051,'An _2023'!B1652:AD1825,17+B7051, 0)</f>
        <v>#N/A</v>
      </c>
    </row>
    <row r="7052" customFormat="false" ht="13.8" hidden="false" customHeight="false" outlineLevel="0" collapsed="false">
      <c r="A7052" s="0" t="n">
        <v>2023</v>
      </c>
      <c r="B7052" s="0" t="n">
        <v>12</v>
      </c>
      <c r="C7052" s="0" t="s">
        <v>6</v>
      </c>
      <c r="D7052" s="0" t="s">
        <v>7</v>
      </c>
      <c r="E7052" s="1" t="n">
        <f aca="false">VLOOKUP(D7052,'An _2023'!$B$3:$N$176,1+B7052, 0)</f>
        <v>92</v>
      </c>
      <c r="F7052" s="1" t="e">
        <f aca="false">VLOOKUP(D7052,'An _2023'!B1653:AD1826,17+B7052, 0)</f>
        <v>#N/A</v>
      </c>
    </row>
    <row r="7053" customFormat="false" ht="13.8" hidden="false" customHeight="false" outlineLevel="0" collapsed="false">
      <c r="A7053" s="0" t="n">
        <v>2023</v>
      </c>
      <c r="B7053" s="0" t="n">
        <v>12</v>
      </c>
      <c r="C7053" s="0" t="s">
        <v>6</v>
      </c>
      <c r="D7053" s="0" t="s">
        <v>8</v>
      </c>
      <c r="E7053" s="1" t="n">
        <f aca="false">VLOOKUP(D7053,'An _2023'!$B$3:$N$176,1+B7053, 0)</f>
        <v>353</v>
      </c>
      <c r="F7053" s="1" t="e">
        <f aca="false">VLOOKUP(D7053,'An _2023'!B1654:AD1827,17+B7053, 0)</f>
        <v>#N/A</v>
      </c>
    </row>
    <row r="7054" customFormat="false" ht="13.8" hidden="false" customHeight="false" outlineLevel="0" collapsed="false">
      <c r="A7054" s="0" t="n">
        <v>2023</v>
      </c>
      <c r="B7054" s="0" t="n">
        <v>12</v>
      </c>
      <c r="C7054" s="0" t="s">
        <v>6</v>
      </c>
      <c r="D7054" s="0" t="s">
        <v>9</v>
      </c>
      <c r="E7054" s="1" t="n">
        <f aca="false">VLOOKUP(D7054,'An _2023'!$B$3:$N$176,1+B7054, 0)</f>
        <v>159</v>
      </c>
      <c r="F7054" s="1" t="e">
        <f aca="false">VLOOKUP(D7054,'An _2023'!B1655:AD1828,17+B7054, 0)</f>
        <v>#N/A</v>
      </c>
    </row>
    <row r="7055" customFormat="false" ht="13.8" hidden="false" customHeight="false" outlineLevel="0" collapsed="false">
      <c r="A7055" s="0" t="n">
        <v>2023</v>
      </c>
      <c r="B7055" s="0" t="n">
        <v>12</v>
      </c>
      <c r="C7055" s="0" t="s">
        <v>6</v>
      </c>
      <c r="D7055" s="0" t="s">
        <v>10</v>
      </c>
      <c r="E7055" s="1" t="n">
        <f aca="false">VLOOKUP(D7055,'An _2023'!$B$3:$N$176,1+B7055, 0)</f>
        <v>14</v>
      </c>
      <c r="F7055" s="1" t="e">
        <f aca="false">VLOOKUP(D7055,'An _2023'!B1656:AD1829,17+B7055, 0)</f>
        <v>#N/A</v>
      </c>
    </row>
    <row r="7056" customFormat="false" ht="13.8" hidden="false" customHeight="false" outlineLevel="0" collapsed="false">
      <c r="A7056" s="0" t="n">
        <v>2023</v>
      </c>
      <c r="B7056" s="0" t="n">
        <v>12</v>
      </c>
      <c r="C7056" s="0" t="s">
        <v>6</v>
      </c>
      <c r="D7056" s="0" t="s">
        <v>11</v>
      </c>
      <c r="E7056" s="1" t="n">
        <f aca="false">VLOOKUP(D7056,'An _2023'!$B$3:$N$176,1+B7056, 0)</f>
        <v>145</v>
      </c>
      <c r="F7056" s="1" t="e">
        <f aca="false">VLOOKUP(D7056,'An _2023'!B1657:AD1830,17+B7056, 0)</f>
        <v>#N/A</v>
      </c>
    </row>
    <row r="7057" customFormat="false" ht="13.8" hidden="false" customHeight="false" outlineLevel="0" collapsed="false">
      <c r="A7057" s="0" t="n">
        <v>2023</v>
      </c>
      <c r="B7057" s="0" t="n">
        <v>12</v>
      </c>
      <c r="C7057" s="0" t="s">
        <v>12</v>
      </c>
      <c r="D7057" s="0" t="s">
        <v>13</v>
      </c>
      <c r="E7057" s="1" t="n">
        <f aca="false">VLOOKUP(D7057,'An _2023'!$B$3:$N$176,1+B7057, 0)</f>
        <v>57</v>
      </c>
      <c r="F7057" s="1" t="e">
        <f aca="false">VLOOKUP(D7057,'An _2023'!B1658:AD1831,17+B7057, 0)</f>
        <v>#N/A</v>
      </c>
    </row>
    <row r="7058" customFormat="false" ht="13.8" hidden="false" customHeight="false" outlineLevel="0" collapsed="false">
      <c r="A7058" s="0" t="n">
        <v>2023</v>
      </c>
      <c r="B7058" s="0" t="n">
        <v>12</v>
      </c>
      <c r="C7058" s="0" t="s">
        <v>12</v>
      </c>
      <c r="D7058" s="0" t="s">
        <v>14</v>
      </c>
      <c r="E7058" s="1" t="n">
        <f aca="false">VLOOKUP(D7058,'An _2023'!$B$3:$N$176,1+B7058, 0)</f>
        <v>47</v>
      </c>
      <c r="F7058" s="1" t="e">
        <f aca="false">VLOOKUP(D7058,'An _2023'!B1659:AD1832,17+B7058, 0)</f>
        <v>#N/A</v>
      </c>
    </row>
    <row r="7059" customFormat="false" ht="13.8" hidden="false" customHeight="false" outlineLevel="0" collapsed="false">
      <c r="A7059" s="0" t="n">
        <v>2023</v>
      </c>
      <c r="B7059" s="0" t="n">
        <v>12</v>
      </c>
      <c r="C7059" s="0" t="s">
        <v>12</v>
      </c>
      <c r="D7059" s="0" t="s">
        <v>15</v>
      </c>
      <c r="E7059" s="1" t="n">
        <f aca="false">VLOOKUP(D7059,'An _2023'!$B$3:$N$176,1+B7059, 0)</f>
        <v>8</v>
      </c>
      <c r="F7059" s="1" t="e">
        <f aca="false">VLOOKUP(D7059,'An _2023'!B1660:AD1833,17+B7059, 0)</f>
        <v>#N/A</v>
      </c>
    </row>
    <row r="7060" customFormat="false" ht="13.8" hidden="false" customHeight="false" outlineLevel="0" collapsed="false">
      <c r="A7060" s="0" t="n">
        <v>2023</v>
      </c>
      <c r="B7060" s="0" t="n">
        <v>12</v>
      </c>
      <c r="C7060" s="0" t="s">
        <v>12</v>
      </c>
      <c r="D7060" s="0" t="s">
        <v>16</v>
      </c>
      <c r="E7060" s="1" t="n">
        <f aca="false">VLOOKUP(D7060,'An _2023'!$B$3:$N$176,1+B7060, 0)</f>
        <v>31</v>
      </c>
      <c r="F7060" s="1" t="e">
        <f aca="false">VLOOKUP(D7060,'An _2023'!B1661:AD1834,17+B7060, 0)</f>
        <v>#N/A</v>
      </c>
    </row>
    <row r="7061" customFormat="false" ht="13.8" hidden="false" customHeight="false" outlineLevel="0" collapsed="false">
      <c r="A7061" s="0" t="n">
        <v>2023</v>
      </c>
      <c r="B7061" s="0" t="n">
        <v>12</v>
      </c>
      <c r="C7061" s="0" t="s">
        <v>17</v>
      </c>
      <c r="D7061" s="0" t="s">
        <v>18</v>
      </c>
      <c r="E7061" s="1" t="n">
        <f aca="false">VLOOKUP(D7061,'An _2023'!$B$3:$N$176,1+B7061, 0)</f>
        <v>118</v>
      </c>
      <c r="F7061" s="1" t="e">
        <f aca="false">VLOOKUP(D7061,'An _2023'!B1662:AD1835,17+B7061, 0)</f>
        <v>#N/A</v>
      </c>
    </row>
    <row r="7062" customFormat="false" ht="13.8" hidden="false" customHeight="false" outlineLevel="0" collapsed="false">
      <c r="A7062" s="0" t="n">
        <v>2023</v>
      </c>
      <c r="B7062" s="0" t="n">
        <v>12</v>
      </c>
      <c r="C7062" s="0" t="s">
        <v>17</v>
      </c>
      <c r="D7062" s="0" t="s">
        <v>19</v>
      </c>
      <c r="E7062" s="1" t="n">
        <f aca="false">VLOOKUP(D7062,'An _2023'!$B$3:$N$176,1+B7062, 0)</f>
        <v>239</v>
      </c>
      <c r="F7062" s="1" t="e">
        <f aca="false">VLOOKUP(D7062,'An _2023'!B1663:AD1836,17+B7062, 0)</f>
        <v>#N/A</v>
      </c>
    </row>
    <row r="7063" customFormat="false" ht="13.8" hidden="false" customHeight="false" outlineLevel="0" collapsed="false">
      <c r="A7063" s="0" t="n">
        <v>2023</v>
      </c>
      <c r="B7063" s="0" t="n">
        <v>12</v>
      </c>
      <c r="C7063" s="0" t="s">
        <v>17</v>
      </c>
      <c r="D7063" s="0" t="s">
        <v>20</v>
      </c>
      <c r="E7063" s="1" t="n">
        <f aca="false">VLOOKUP(D7063,'An _2023'!$B$3:$N$176,1+B7063, 0)</f>
        <v>361</v>
      </c>
      <c r="F7063" s="1" t="e">
        <f aca="false">VLOOKUP(D7063,'An _2023'!B1664:AD1837,17+B7063, 0)</f>
        <v>#N/A</v>
      </c>
    </row>
    <row r="7064" customFormat="false" ht="13.8" hidden="false" customHeight="false" outlineLevel="0" collapsed="false">
      <c r="A7064" s="0" t="n">
        <v>2023</v>
      </c>
      <c r="B7064" s="0" t="n">
        <v>12</v>
      </c>
      <c r="C7064" s="0" t="s">
        <v>17</v>
      </c>
      <c r="D7064" s="0" t="s">
        <v>21</v>
      </c>
      <c r="E7064" s="1" t="n">
        <f aca="false">VLOOKUP(D7064,'An _2023'!$B$3:$N$176,1+B7064, 0)</f>
        <v>511</v>
      </c>
      <c r="F7064" s="1" t="e">
        <f aca="false">VLOOKUP(D7064,'An _2023'!B1665:AD1838,17+B7064, 0)</f>
        <v>#N/A</v>
      </c>
    </row>
    <row r="7065" customFormat="false" ht="13.8" hidden="false" customHeight="false" outlineLevel="0" collapsed="false">
      <c r="A7065" s="0" t="n">
        <v>2023</v>
      </c>
      <c r="B7065" s="0" t="n">
        <v>12</v>
      </c>
      <c r="C7065" s="0" t="s">
        <v>17</v>
      </c>
      <c r="D7065" s="0" t="s">
        <v>22</v>
      </c>
      <c r="E7065" s="1" t="n">
        <f aca="false">VLOOKUP(D7065,'An _2023'!$B$3:$N$176,1+B7065, 0)</f>
        <v>872</v>
      </c>
      <c r="F7065" s="1" t="e">
        <f aca="false">VLOOKUP(D7065,'An _2023'!B1666:AD1839,17+B7065, 0)</f>
        <v>#N/A</v>
      </c>
    </row>
    <row r="7066" customFormat="false" ht="13.8" hidden="false" customHeight="false" outlineLevel="0" collapsed="false">
      <c r="A7066" s="0" t="n">
        <v>2023</v>
      </c>
      <c r="B7066" s="0" t="n">
        <v>12</v>
      </c>
      <c r="C7066" s="0" t="s">
        <v>17</v>
      </c>
      <c r="D7066" s="0" t="s">
        <v>23</v>
      </c>
      <c r="E7066" s="1" t="n">
        <f aca="false">VLOOKUP(D7066,'An _2023'!$B$3:$N$176,1+B7066, 0)</f>
        <v>228</v>
      </c>
      <c r="F7066" s="1" t="e">
        <f aca="false">VLOOKUP(D7066,'An _2023'!B1667:AD1840,17+B7066, 0)</f>
        <v>#N/A</v>
      </c>
    </row>
    <row r="7067" customFormat="false" ht="13.8" hidden="false" customHeight="false" outlineLevel="0" collapsed="false">
      <c r="A7067" s="0" t="n">
        <v>2023</v>
      </c>
      <c r="B7067" s="0" t="n">
        <v>12</v>
      </c>
      <c r="C7067" s="0" t="s">
        <v>17</v>
      </c>
      <c r="D7067" s="0" t="s">
        <v>24</v>
      </c>
      <c r="E7067" s="1" t="n">
        <f aca="false">VLOOKUP(D7067,'An _2023'!$B$3:$N$176,1+B7067, 0)</f>
        <v>1221</v>
      </c>
      <c r="F7067" s="1" t="e">
        <f aca="false">VLOOKUP(D7067,'An _2023'!B1668:AD1841,17+B7067, 0)</f>
        <v>#N/A</v>
      </c>
    </row>
    <row r="7068" customFormat="false" ht="13.8" hidden="false" customHeight="false" outlineLevel="0" collapsed="false">
      <c r="A7068" s="0" t="n">
        <v>2023</v>
      </c>
      <c r="B7068" s="0" t="n">
        <v>12</v>
      </c>
      <c r="C7068" s="0" t="s">
        <v>25</v>
      </c>
      <c r="D7068" s="0" t="s">
        <v>26</v>
      </c>
      <c r="E7068" s="1" t="n">
        <f aca="false">VLOOKUP(D7068,'An _2023'!$B$3:$N$176,1+B7068, 0)</f>
        <v>102</v>
      </c>
      <c r="F7068" s="1" t="e">
        <f aca="false">VLOOKUP(D7068,'An _2023'!B1669:AD1842,17+B7068, 0)</f>
        <v>#N/A</v>
      </c>
    </row>
    <row r="7069" customFormat="false" ht="13.8" hidden="false" customHeight="false" outlineLevel="0" collapsed="false">
      <c r="A7069" s="0" t="n">
        <v>2023</v>
      </c>
      <c r="B7069" s="0" t="n">
        <v>12</v>
      </c>
      <c r="C7069" s="0" t="s">
        <v>25</v>
      </c>
      <c r="D7069" s="0" t="s">
        <v>27</v>
      </c>
      <c r="E7069" s="1" t="n">
        <f aca="false">VLOOKUP(D7069,'An _2023'!$B$3:$N$176,1+B7069, 0)</f>
        <v>96</v>
      </c>
      <c r="F7069" s="1" t="e">
        <f aca="false">VLOOKUP(D7069,'An _2023'!B1670:AD1843,17+B7069, 0)</f>
        <v>#N/A</v>
      </c>
    </row>
    <row r="7070" customFormat="false" ht="13.8" hidden="false" customHeight="false" outlineLevel="0" collapsed="false">
      <c r="A7070" s="0" t="n">
        <v>2023</v>
      </c>
      <c r="B7070" s="0" t="n">
        <v>12</v>
      </c>
      <c r="C7070" s="0" t="s">
        <v>25</v>
      </c>
      <c r="D7070" s="0" t="s">
        <v>28</v>
      </c>
      <c r="E7070" s="1" t="n">
        <f aca="false">VLOOKUP(D7070,'An _2023'!$B$3:$N$176,1+B7070, 0)</f>
        <v>171</v>
      </c>
      <c r="F7070" s="1" t="e">
        <f aca="false">VLOOKUP(D7070,'An _2023'!B1671:AD1844,17+B7070, 0)</f>
        <v>#N/A</v>
      </c>
    </row>
    <row r="7071" customFormat="false" ht="13.8" hidden="false" customHeight="false" outlineLevel="0" collapsed="false">
      <c r="A7071" s="0" t="n">
        <v>2023</v>
      </c>
      <c r="B7071" s="0" t="n">
        <v>12</v>
      </c>
      <c r="C7071" s="0" t="s">
        <v>25</v>
      </c>
      <c r="D7071" s="0" t="s">
        <v>29</v>
      </c>
      <c r="E7071" s="1" t="n">
        <f aca="false">VLOOKUP(D7071,'An _2023'!$B$3:$N$176,1+B7071, 0)</f>
        <v>65</v>
      </c>
      <c r="F7071" s="1" t="e">
        <f aca="false">VLOOKUP(D7071,'An _2023'!B1672:AD1845,17+B7071, 0)</f>
        <v>#N/A</v>
      </c>
    </row>
    <row r="7072" customFormat="false" ht="13.8" hidden="false" customHeight="false" outlineLevel="0" collapsed="false">
      <c r="A7072" s="0" t="n">
        <v>2023</v>
      </c>
      <c r="B7072" s="0" t="n">
        <v>12</v>
      </c>
      <c r="C7072" s="0" t="s">
        <v>25</v>
      </c>
      <c r="D7072" s="0" t="s">
        <v>30</v>
      </c>
      <c r="E7072" s="1" t="n">
        <f aca="false">VLOOKUP(D7072,'An _2023'!$B$3:$N$176,1+B7072, 0)</f>
        <v>96</v>
      </c>
      <c r="F7072" s="1" t="e">
        <f aca="false">VLOOKUP(D7072,'An _2023'!B1673:AD1846,17+B7072, 0)</f>
        <v>#N/A</v>
      </c>
    </row>
    <row r="7073" customFormat="false" ht="13.8" hidden="false" customHeight="false" outlineLevel="0" collapsed="false">
      <c r="A7073" s="0" t="n">
        <v>2023</v>
      </c>
      <c r="B7073" s="0" t="n">
        <v>12</v>
      </c>
      <c r="C7073" s="0" t="s">
        <v>31</v>
      </c>
      <c r="D7073" s="0" t="s">
        <v>32</v>
      </c>
      <c r="E7073" s="1" t="n">
        <f aca="false">VLOOKUP(D7073,'An _2023'!$B$3:$N$176,1+B7073, 0)</f>
        <v>4</v>
      </c>
      <c r="F7073" s="1" t="e">
        <f aca="false">VLOOKUP(D7073,'An _2023'!B1674:AD1847,17+B7073, 0)</f>
        <v>#N/A</v>
      </c>
    </row>
    <row r="7074" customFormat="false" ht="13.8" hidden="false" customHeight="false" outlineLevel="0" collapsed="false">
      <c r="A7074" s="0" t="n">
        <v>2023</v>
      </c>
      <c r="B7074" s="0" t="n">
        <v>12</v>
      </c>
      <c r="C7074" s="0" t="s">
        <v>31</v>
      </c>
      <c r="D7074" s="0" t="s">
        <v>33</v>
      </c>
      <c r="E7074" s="1" t="n">
        <f aca="false">VLOOKUP(D7074,'An _2023'!$B$3:$N$176,1+B7074, 0)</f>
        <v>2</v>
      </c>
      <c r="F7074" s="1" t="e">
        <f aca="false">VLOOKUP(D7074,'An _2023'!B1675:AD1848,17+B7074, 0)</f>
        <v>#N/A</v>
      </c>
    </row>
    <row r="7075" customFormat="false" ht="13.8" hidden="false" customHeight="false" outlineLevel="0" collapsed="false">
      <c r="A7075" s="0" t="n">
        <v>2023</v>
      </c>
      <c r="B7075" s="0" t="n">
        <v>12</v>
      </c>
      <c r="C7075" s="0" t="s">
        <v>31</v>
      </c>
      <c r="D7075" s="0" t="s">
        <v>34</v>
      </c>
      <c r="E7075" s="1" t="n">
        <f aca="false">VLOOKUP(D7075,'An _2023'!$B$3:$N$176,1+B7075, 0)</f>
        <v>56</v>
      </c>
      <c r="F7075" s="1" t="e">
        <f aca="false">VLOOKUP(D7075,'An _2023'!B1676:AD1849,17+B7075, 0)</f>
        <v>#N/A</v>
      </c>
    </row>
    <row r="7076" customFormat="false" ht="13.8" hidden="false" customHeight="false" outlineLevel="0" collapsed="false">
      <c r="A7076" s="0" t="n">
        <v>2023</v>
      </c>
      <c r="B7076" s="0" t="n">
        <v>12</v>
      </c>
      <c r="C7076" s="0" t="s">
        <v>31</v>
      </c>
      <c r="D7076" s="0" t="s">
        <v>35</v>
      </c>
      <c r="E7076" s="1" t="n">
        <f aca="false">VLOOKUP(D7076,'An _2023'!$B$3:$N$176,1+B7076, 0)</f>
        <v>33</v>
      </c>
      <c r="F7076" s="1" t="e">
        <f aca="false">VLOOKUP(D7076,'An _2023'!B1677:AD1850,17+B7076, 0)</f>
        <v>#N/A</v>
      </c>
    </row>
    <row r="7077" customFormat="false" ht="13.8" hidden="false" customHeight="false" outlineLevel="0" collapsed="false">
      <c r="A7077" s="0" t="n">
        <v>2023</v>
      </c>
      <c r="B7077" s="0" t="n">
        <v>12</v>
      </c>
      <c r="C7077" s="0" t="s">
        <v>36</v>
      </c>
      <c r="D7077" s="0" t="s">
        <v>37</v>
      </c>
      <c r="E7077" s="1" t="n">
        <f aca="false">VLOOKUP(D7077,'An _2023'!$B$3:$N$176,1+B7077, 0)</f>
        <v>197</v>
      </c>
      <c r="F7077" s="1" t="e">
        <f aca="false">VLOOKUP(D7077,'An _2023'!B1678:AD1851,17+B7077, 0)</f>
        <v>#N/A</v>
      </c>
    </row>
    <row r="7078" customFormat="false" ht="13.8" hidden="false" customHeight="false" outlineLevel="0" collapsed="false">
      <c r="A7078" s="0" t="n">
        <v>2023</v>
      </c>
      <c r="B7078" s="0" t="n">
        <v>12</v>
      </c>
      <c r="C7078" s="0" t="s">
        <v>36</v>
      </c>
      <c r="D7078" s="0" t="s">
        <v>38</v>
      </c>
      <c r="E7078" s="1" t="n">
        <f aca="false">VLOOKUP(D7078,'An _2023'!$B$3:$N$176,1+B7078, 0)</f>
        <v>498</v>
      </c>
      <c r="F7078" s="1" t="e">
        <f aca="false">VLOOKUP(D7078,'An _2023'!B1679:AD1852,17+B7078, 0)</f>
        <v>#N/A</v>
      </c>
    </row>
    <row r="7079" customFormat="false" ht="13.8" hidden="false" customHeight="false" outlineLevel="0" collapsed="false">
      <c r="A7079" s="0" t="n">
        <v>2023</v>
      </c>
      <c r="B7079" s="0" t="n">
        <v>12</v>
      </c>
      <c r="C7079" s="0" t="s">
        <v>36</v>
      </c>
      <c r="D7079" s="0" t="s">
        <v>39</v>
      </c>
      <c r="E7079" s="1" t="n">
        <f aca="false">VLOOKUP(D7079,'An _2023'!$B$3:$N$176,1+B7079, 0)</f>
        <v>406</v>
      </c>
      <c r="F7079" s="1" t="e">
        <f aca="false">VLOOKUP(D7079,'An _2023'!B1680:AD1853,17+B7079, 0)</f>
        <v>#N/A</v>
      </c>
    </row>
    <row r="7080" customFormat="false" ht="13.8" hidden="false" customHeight="false" outlineLevel="0" collapsed="false">
      <c r="A7080" s="0" t="n">
        <v>2023</v>
      </c>
      <c r="B7080" s="0" t="n">
        <v>12</v>
      </c>
      <c r="C7080" s="0" t="s">
        <v>36</v>
      </c>
      <c r="D7080" s="0" t="s">
        <v>40</v>
      </c>
      <c r="E7080" s="1" t="n">
        <f aca="false">VLOOKUP(D7080,'An _2023'!$B$3:$N$176,1+B7080, 0)</f>
        <v>1090</v>
      </c>
      <c r="F7080" s="1" t="e">
        <f aca="false">VLOOKUP(D7080,'An _2023'!B1681:AD1854,17+B7080, 0)</f>
        <v>#N/A</v>
      </c>
    </row>
    <row r="7081" customFormat="false" ht="13.8" hidden="false" customHeight="false" outlineLevel="0" collapsed="false">
      <c r="A7081" s="0" t="n">
        <v>2023</v>
      </c>
      <c r="B7081" s="0" t="n">
        <v>12</v>
      </c>
      <c r="C7081" s="0" t="s">
        <v>36</v>
      </c>
      <c r="D7081" s="0" t="s">
        <v>41</v>
      </c>
      <c r="E7081" s="1" t="n">
        <f aca="false">VLOOKUP(D7081,'An _2023'!$B$3:$N$176,1+B7081, 0)</f>
        <v>547</v>
      </c>
      <c r="F7081" s="1" t="e">
        <f aca="false">VLOOKUP(D7081,'An _2023'!B1682:AD1855,17+B7081, 0)</f>
        <v>#N/A</v>
      </c>
    </row>
    <row r="7082" customFormat="false" ht="13.8" hidden="false" customHeight="false" outlineLevel="0" collapsed="false">
      <c r="A7082" s="0" t="n">
        <v>2023</v>
      </c>
      <c r="B7082" s="0" t="n">
        <v>12</v>
      </c>
      <c r="C7082" s="0" t="s">
        <v>36</v>
      </c>
      <c r="D7082" s="0" t="s">
        <v>42</v>
      </c>
      <c r="E7082" s="1" t="n">
        <f aca="false">VLOOKUP(D7082,'An _2023'!$B$3:$N$176,1+B7082, 0)</f>
        <v>842</v>
      </c>
      <c r="F7082" s="1" t="e">
        <f aca="false">VLOOKUP(D7082,'An _2023'!B1683:AD1856,17+B7082, 0)</f>
        <v>#N/A</v>
      </c>
    </row>
    <row r="7083" customFormat="false" ht="13.8" hidden="false" customHeight="false" outlineLevel="0" collapsed="false">
      <c r="A7083" s="0" t="n">
        <v>2023</v>
      </c>
      <c r="B7083" s="0" t="n">
        <v>12</v>
      </c>
      <c r="C7083" s="0" t="s">
        <v>43</v>
      </c>
      <c r="D7083" s="0" t="s">
        <v>44</v>
      </c>
      <c r="E7083" s="1" t="n">
        <f aca="false">VLOOKUP(D7083,'An _2023'!$B$3:$N$176,1+B7083, 0)</f>
        <v>326</v>
      </c>
      <c r="F7083" s="1" t="e">
        <f aca="false">VLOOKUP(D7083,'An _2023'!B1684:AD1857,17+B7083, 0)</f>
        <v>#N/A</v>
      </c>
    </row>
    <row r="7084" customFormat="false" ht="13.8" hidden="false" customHeight="false" outlineLevel="0" collapsed="false">
      <c r="A7084" s="0" t="n">
        <v>2023</v>
      </c>
      <c r="B7084" s="0" t="n">
        <v>12</v>
      </c>
      <c r="C7084" s="0" t="s">
        <v>43</v>
      </c>
      <c r="D7084" s="0" t="s">
        <v>45</v>
      </c>
      <c r="E7084" s="1" t="n">
        <f aca="false">VLOOKUP(D7084,'An _2023'!$B$3:$N$176,1+B7084, 0)</f>
        <v>200</v>
      </c>
      <c r="F7084" s="1" t="e">
        <f aca="false">VLOOKUP(D7084,'An _2023'!B1685:AD1858,17+B7084, 0)</f>
        <v>#N/A</v>
      </c>
    </row>
    <row r="7085" customFormat="false" ht="13.8" hidden="false" customHeight="false" outlineLevel="0" collapsed="false">
      <c r="A7085" s="0" t="n">
        <v>2023</v>
      </c>
      <c r="B7085" s="0" t="n">
        <v>12</v>
      </c>
      <c r="C7085" s="0" t="s">
        <v>43</v>
      </c>
      <c r="D7085" s="0" t="s">
        <v>46</v>
      </c>
      <c r="E7085" s="1" t="n">
        <f aca="false">VLOOKUP(D7085,'An _2023'!$B$3:$N$176,1+B7085, 0)</f>
        <v>1007</v>
      </c>
      <c r="F7085" s="1" t="e">
        <f aca="false">VLOOKUP(D7085,'An _2023'!B1686:AD1859,17+B7085, 0)</f>
        <v>#N/A</v>
      </c>
    </row>
    <row r="7086" customFormat="false" ht="13.8" hidden="false" customHeight="false" outlineLevel="0" collapsed="false">
      <c r="A7086" s="0" t="n">
        <v>2023</v>
      </c>
      <c r="B7086" s="0" t="n">
        <v>12</v>
      </c>
      <c r="C7086" s="0" t="s">
        <v>43</v>
      </c>
      <c r="D7086" s="0" t="s">
        <v>47</v>
      </c>
      <c r="E7086" s="1" t="n">
        <f aca="false">VLOOKUP(D7086,'An _2023'!$B$3:$N$176,1+B7086, 0)</f>
        <v>119</v>
      </c>
      <c r="F7086" s="1" t="e">
        <f aca="false">VLOOKUP(D7086,'An _2023'!B1687:AD1860,17+B7086, 0)</f>
        <v>#N/A</v>
      </c>
    </row>
    <row r="7087" customFormat="false" ht="13.8" hidden="false" customHeight="false" outlineLevel="0" collapsed="false">
      <c r="A7087" s="0" t="n">
        <v>2023</v>
      </c>
      <c r="B7087" s="0" t="n">
        <v>12</v>
      </c>
      <c r="C7087" s="0" t="s">
        <v>43</v>
      </c>
      <c r="D7087" s="0" t="s">
        <v>48</v>
      </c>
      <c r="E7087" s="1" t="n">
        <f aca="false">VLOOKUP(D7087,'An _2023'!$B$3:$N$176,1+B7087, 0)</f>
        <v>203</v>
      </c>
      <c r="F7087" s="1" t="e">
        <f aca="false">VLOOKUP(D7087,'An _2023'!B1688:AD1861,17+B7087, 0)</f>
        <v>#N/A</v>
      </c>
    </row>
    <row r="7088" customFormat="false" ht="13.8" hidden="false" customHeight="false" outlineLevel="0" collapsed="false">
      <c r="A7088" s="0" t="n">
        <v>2023</v>
      </c>
      <c r="B7088" s="0" t="n">
        <v>12</v>
      </c>
      <c r="C7088" s="0" t="s">
        <v>43</v>
      </c>
      <c r="D7088" s="0" t="s">
        <v>49</v>
      </c>
      <c r="E7088" s="1" t="n">
        <f aca="false">VLOOKUP(D7088,'An _2023'!$B$3:$N$176,1+B7088, 0)</f>
        <v>987</v>
      </c>
      <c r="F7088" s="1" t="e">
        <f aca="false">VLOOKUP(D7088,'An _2023'!B1689:AD1862,17+B7088, 0)</f>
        <v>#N/A</v>
      </c>
    </row>
    <row r="7089" customFormat="false" ht="13.8" hidden="false" customHeight="false" outlineLevel="0" collapsed="false">
      <c r="A7089" s="0" t="n">
        <v>2023</v>
      </c>
      <c r="B7089" s="0" t="n">
        <v>12</v>
      </c>
      <c r="C7089" s="0" t="s">
        <v>43</v>
      </c>
      <c r="D7089" s="0" t="s">
        <v>50</v>
      </c>
      <c r="E7089" s="1" t="n">
        <f aca="false">VLOOKUP(D7089,'An _2023'!$B$3:$N$176,1+B7089, 0)</f>
        <v>610</v>
      </c>
      <c r="F7089" s="1" t="e">
        <f aca="false">VLOOKUP(D7089,'An _2023'!B1690:AD1863,17+B7089, 0)</f>
        <v>#N/A</v>
      </c>
    </row>
    <row r="7090" customFormat="false" ht="13.8" hidden="false" customHeight="false" outlineLevel="0" collapsed="false">
      <c r="A7090" s="0" t="n">
        <v>2023</v>
      </c>
      <c r="B7090" s="0" t="n">
        <v>12</v>
      </c>
      <c r="C7090" s="0" t="s">
        <v>51</v>
      </c>
      <c r="D7090" s="0" t="s">
        <v>52</v>
      </c>
      <c r="E7090" s="1" t="n">
        <f aca="false">VLOOKUP(D7090,'An _2023'!$B$3:$N$176,1+B7090, 0)</f>
        <v>50</v>
      </c>
      <c r="F7090" s="1" t="e">
        <f aca="false">VLOOKUP(D7090,'An _2023'!B1691:AD1864,17+B7090, 0)</f>
        <v>#N/A</v>
      </c>
    </row>
    <row r="7091" customFormat="false" ht="13.8" hidden="false" customHeight="false" outlineLevel="0" collapsed="false">
      <c r="A7091" s="0" t="n">
        <v>2023</v>
      </c>
      <c r="B7091" s="0" t="n">
        <v>12</v>
      </c>
      <c r="C7091" s="0" t="s">
        <v>51</v>
      </c>
      <c r="D7091" s="0" t="s">
        <v>53</v>
      </c>
      <c r="E7091" s="1" t="n">
        <f aca="false">VLOOKUP(D7091,'An _2023'!$B$3:$N$176,1+B7091, 0)</f>
        <v>106</v>
      </c>
      <c r="F7091" s="1" t="e">
        <f aca="false">VLOOKUP(D7091,'An _2023'!B1692:AD1865,17+B7091, 0)</f>
        <v>#N/A</v>
      </c>
    </row>
    <row r="7092" customFormat="false" ht="13.8" hidden="false" customHeight="false" outlineLevel="0" collapsed="false">
      <c r="A7092" s="0" t="n">
        <v>2023</v>
      </c>
      <c r="B7092" s="0" t="n">
        <v>12</v>
      </c>
      <c r="C7092" s="0" t="s">
        <v>51</v>
      </c>
      <c r="D7092" s="0" t="s">
        <v>54</v>
      </c>
      <c r="E7092" s="1" t="n">
        <f aca="false">VLOOKUP(D7092,'An _2023'!$B$3:$N$176,1+B7092, 0)</f>
        <v>151</v>
      </c>
      <c r="F7092" s="1" t="e">
        <f aca="false">VLOOKUP(D7092,'An _2023'!B1693:AD1866,17+B7092, 0)</f>
        <v>#N/A</v>
      </c>
    </row>
    <row r="7093" customFormat="false" ht="13.8" hidden="false" customHeight="false" outlineLevel="0" collapsed="false">
      <c r="A7093" s="0" t="n">
        <v>2023</v>
      </c>
      <c r="B7093" s="0" t="n">
        <v>12</v>
      </c>
      <c r="C7093" s="0" t="s">
        <v>51</v>
      </c>
      <c r="D7093" s="0" t="s">
        <v>55</v>
      </c>
      <c r="E7093" s="1" t="n">
        <f aca="false">VLOOKUP(D7093,'An _2023'!$B$3:$N$176,1+B7093, 0)</f>
        <v>2</v>
      </c>
      <c r="F7093" s="1" t="e">
        <f aca="false">VLOOKUP(D7093,'An _2023'!B1694:AD1867,17+B7093, 0)</f>
        <v>#N/A</v>
      </c>
    </row>
    <row r="7094" customFormat="false" ht="13.8" hidden="false" customHeight="false" outlineLevel="0" collapsed="false">
      <c r="A7094" s="0" t="n">
        <v>2023</v>
      </c>
      <c r="B7094" s="0" t="n">
        <v>12</v>
      </c>
      <c r="C7094" s="0" t="s">
        <v>51</v>
      </c>
      <c r="D7094" s="0" t="s">
        <v>56</v>
      </c>
      <c r="E7094" s="1" t="n">
        <f aca="false">VLOOKUP(D7094,'An _2023'!$B$3:$N$176,1+B7094, 0)</f>
        <v>34</v>
      </c>
      <c r="F7094" s="1" t="e">
        <f aca="false">VLOOKUP(D7094,'An _2023'!B1695:AD1868,17+B7094, 0)</f>
        <v>#N/A</v>
      </c>
    </row>
    <row r="7095" customFormat="false" ht="13.8" hidden="false" customHeight="false" outlineLevel="0" collapsed="false">
      <c r="A7095" s="0" t="n">
        <v>2023</v>
      </c>
      <c r="B7095" s="0" t="n">
        <v>12</v>
      </c>
      <c r="C7095" s="0" t="s">
        <v>51</v>
      </c>
      <c r="D7095" s="0" t="s">
        <v>57</v>
      </c>
      <c r="E7095" s="1" t="n">
        <f aca="false">VLOOKUP(D7095,'An _2023'!$B$3:$N$176,1+B7095, 0)</f>
        <v>9</v>
      </c>
      <c r="F7095" s="1" t="e">
        <f aca="false">VLOOKUP(D7095,'An _2023'!B1696:AD1869,17+B7095, 0)</f>
        <v>#N/A</v>
      </c>
    </row>
    <row r="7096" customFormat="false" ht="13.8" hidden="false" customHeight="false" outlineLevel="0" collapsed="false">
      <c r="A7096" s="0" t="n">
        <v>2023</v>
      </c>
      <c r="B7096" s="0" t="n">
        <v>12</v>
      </c>
      <c r="C7096" s="0" t="s">
        <v>58</v>
      </c>
      <c r="D7096" s="0" t="s">
        <v>59</v>
      </c>
      <c r="E7096" s="1" t="n">
        <f aca="false">VLOOKUP(D7096,'An _2023'!$B$3:$N$176,1+B7096, 0)</f>
        <v>0</v>
      </c>
      <c r="F7096" s="1" t="e">
        <f aca="false">VLOOKUP(D7096,'An _2023'!B1697:AD1870,17+B7096, 0)</f>
        <v>#N/A</v>
      </c>
    </row>
    <row r="7097" customFormat="false" ht="13.8" hidden="false" customHeight="false" outlineLevel="0" collapsed="false">
      <c r="A7097" s="0" t="n">
        <v>2023</v>
      </c>
      <c r="B7097" s="0" t="n">
        <v>12</v>
      </c>
      <c r="C7097" s="0" t="s">
        <v>58</v>
      </c>
      <c r="D7097" s="0" t="s">
        <v>60</v>
      </c>
      <c r="E7097" s="1" t="n">
        <f aca="false">VLOOKUP(D7097,'An _2023'!$B$3:$N$176,1+B7097, 0)</f>
        <v>437</v>
      </c>
      <c r="F7097" s="1" t="e">
        <f aca="false">VLOOKUP(D7097,'An _2023'!B1698:AD1871,17+B7097, 0)</f>
        <v>#N/A</v>
      </c>
    </row>
    <row r="7098" customFormat="false" ht="13.8" hidden="false" customHeight="false" outlineLevel="0" collapsed="false">
      <c r="A7098" s="0" t="n">
        <v>2023</v>
      </c>
      <c r="B7098" s="0" t="n">
        <v>12</v>
      </c>
      <c r="C7098" s="0" t="s">
        <v>58</v>
      </c>
      <c r="D7098" s="0" t="s">
        <v>61</v>
      </c>
      <c r="E7098" s="1" t="n">
        <f aca="false">VLOOKUP(D7098,'An _2023'!$B$3:$N$176,1+B7098, 0)</f>
        <v>436</v>
      </c>
      <c r="F7098" s="1" t="e">
        <f aca="false">VLOOKUP(D7098,'An _2023'!B1699:AD1872,17+B7098, 0)</f>
        <v>#N/A</v>
      </c>
    </row>
    <row r="7099" customFormat="false" ht="13.8" hidden="false" customHeight="false" outlineLevel="0" collapsed="false">
      <c r="A7099" s="0" t="n">
        <v>2023</v>
      </c>
      <c r="B7099" s="0" t="n">
        <v>12</v>
      </c>
      <c r="C7099" s="0" t="s">
        <v>58</v>
      </c>
      <c r="D7099" s="0" t="s">
        <v>62</v>
      </c>
      <c r="E7099" s="1" t="n">
        <f aca="false">VLOOKUP(D7099,'An _2023'!$B$3:$N$176,1+B7099, 0)</f>
        <v>290</v>
      </c>
      <c r="F7099" s="1" t="e">
        <f aca="false">VLOOKUP(D7099,'An _2023'!B1700:AD1873,17+B7099, 0)</f>
        <v>#N/A</v>
      </c>
    </row>
    <row r="7100" customFormat="false" ht="13.8" hidden="false" customHeight="false" outlineLevel="0" collapsed="false">
      <c r="A7100" s="0" t="n">
        <v>2023</v>
      </c>
      <c r="B7100" s="0" t="n">
        <v>12</v>
      </c>
      <c r="C7100" s="0" t="s">
        <v>58</v>
      </c>
      <c r="D7100" s="0" t="s">
        <v>63</v>
      </c>
      <c r="E7100" s="1" t="n">
        <f aca="false">VLOOKUP(D7100,'An _2023'!$B$3:$N$176,1+B7100, 0)</f>
        <v>235</v>
      </c>
      <c r="F7100" s="1" t="e">
        <f aca="false">VLOOKUP(D7100,'An _2023'!B1701:AD1874,17+B7100, 0)</f>
        <v>#N/A</v>
      </c>
    </row>
    <row r="7101" customFormat="false" ht="13.8" hidden="false" customHeight="false" outlineLevel="0" collapsed="false">
      <c r="A7101" s="0" t="n">
        <v>2023</v>
      </c>
      <c r="B7101" s="0" t="n">
        <v>12</v>
      </c>
      <c r="C7101" s="0" t="s">
        <v>58</v>
      </c>
      <c r="D7101" s="0" t="s">
        <v>64</v>
      </c>
      <c r="E7101" s="1" t="n">
        <f aca="false">VLOOKUP(D7101,'An _2023'!$B$3:$N$176,1+B7101, 0)</f>
        <v>147</v>
      </c>
      <c r="F7101" s="1" t="e">
        <f aca="false">VLOOKUP(D7101,'An _2023'!B1702:AD1875,17+B7101, 0)</f>
        <v>#N/A</v>
      </c>
    </row>
    <row r="7102" customFormat="false" ht="13.8" hidden="false" customHeight="false" outlineLevel="0" collapsed="false">
      <c r="A7102" s="0" t="n">
        <v>2023</v>
      </c>
      <c r="B7102" s="0" t="n">
        <v>12</v>
      </c>
      <c r="C7102" s="0" t="s">
        <v>58</v>
      </c>
      <c r="D7102" s="0" t="s">
        <v>65</v>
      </c>
      <c r="E7102" s="1" t="n">
        <f aca="false">VLOOKUP(D7102,'An _2023'!$B$3:$N$176,1+B7102, 0)</f>
        <v>471</v>
      </c>
      <c r="F7102" s="1" t="e">
        <f aca="false">VLOOKUP(D7102,'An _2023'!B1703:AD1876,17+B7102, 0)</f>
        <v>#N/A</v>
      </c>
    </row>
    <row r="7103" customFormat="false" ht="13.8" hidden="false" customHeight="false" outlineLevel="0" collapsed="false">
      <c r="A7103" s="0" t="n">
        <v>2023</v>
      </c>
      <c r="B7103" s="0" t="n">
        <v>12</v>
      </c>
      <c r="C7103" s="0" t="s">
        <v>66</v>
      </c>
      <c r="D7103" s="0" t="s">
        <v>67</v>
      </c>
      <c r="E7103" s="1" t="n">
        <f aca="false">VLOOKUP(D7103,'An _2023'!$B$3:$N$176,1+B7103, 0)</f>
        <v>756</v>
      </c>
      <c r="F7103" s="1" t="e">
        <f aca="false">VLOOKUP(D7103,'An _2023'!B1704:AD1877,17+B7103, 0)</f>
        <v>#N/A</v>
      </c>
    </row>
    <row r="7104" customFormat="false" ht="13.8" hidden="false" customHeight="false" outlineLevel="0" collapsed="false">
      <c r="A7104" s="0" t="n">
        <v>2023</v>
      </c>
      <c r="B7104" s="0" t="n">
        <v>12</v>
      </c>
      <c r="C7104" s="0" t="s">
        <v>66</v>
      </c>
      <c r="D7104" s="0" t="s">
        <v>68</v>
      </c>
      <c r="E7104" s="1" t="e">
        <f aca="false">VLOOKUP(D7104,'An _2023'!$B$3:$N$176,1+B7104, 0)</f>
        <v>#N/A</v>
      </c>
      <c r="F7104" s="1" t="e">
        <f aca="false">VLOOKUP(D7104,'An _2023'!B1705:AD1878,17+B7104, 0)</f>
        <v>#N/A</v>
      </c>
    </row>
    <row r="7105" customFormat="false" ht="13.8" hidden="false" customHeight="false" outlineLevel="0" collapsed="false">
      <c r="A7105" s="0" t="n">
        <v>2023</v>
      </c>
      <c r="B7105" s="0" t="n">
        <v>12</v>
      </c>
      <c r="C7105" s="0" t="s">
        <v>66</v>
      </c>
      <c r="D7105" s="0" t="s">
        <v>69</v>
      </c>
      <c r="E7105" s="1" t="n">
        <f aca="false">VLOOKUP(D7105,'An _2023'!$B$3:$N$176,1+B7105, 0)</f>
        <v>978</v>
      </c>
      <c r="F7105" s="1" t="e">
        <f aca="false">VLOOKUP(D7105,'An _2023'!B1706:AD1879,17+B7105, 0)</f>
        <v>#N/A</v>
      </c>
    </row>
    <row r="7106" customFormat="false" ht="13.8" hidden="false" customHeight="false" outlineLevel="0" collapsed="false">
      <c r="A7106" s="0" t="n">
        <v>2023</v>
      </c>
      <c r="B7106" s="0" t="n">
        <v>12</v>
      </c>
      <c r="C7106" s="0" t="s">
        <v>66</v>
      </c>
      <c r="D7106" s="0" t="s">
        <v>70</v>
      </c>
      <c r="E7106" s="1" t="n">
        <f aca="false">VLOOKUP(D7106,'An _2023'!$B$3:$N$176,1+B7106, 0)</f>
        <v>804</v>
      </c>
      <c r="F7106" s="1" t="e">
        <f aca="false">VLOOKUP(D7106,'An _2023'!B1707:AD1880,17+B7106, 0)</f>
        <v>#N/A</v>
      </c>
    </row>
    <row r="7107" customFormat="false" ht="13.8" hidden="false" customHeight="false" outlineLevel="0" collapsed="false">
      <c r="A7107" s="0" t="n">
        <v>2023</v>
      </c>
      <c r="B7107" s="0" t="n">
        <v>12</v>
      </c>
      <c r="C7107" s="0" t="s">
        <v>66</v>
      </c>
      <c r="D7107" s="0" t="s">
        <v>71</v>
      </c>
      <c r="E7107" s="1" t="n">
        <f aca="false">VLOOKUP(D7107,'An _2023'!$B$3:$N$176,1+B7107, 0)</f>
        <v>541</v>
      </c>
      <c r="F7107" s="1" t="e">
        <f aca="false">VLOOKUP(D7107,'An _2023'!B1708:AD1881,17+B7107, 0)</f>
        <v>#N/A</v>
      </c>
    </row>
    <row r="7108" customFormat="false" ht="13.8" hidden="false" customHeight="false" outlineLevel="0" collapsed="false">
      <c r="A7108" s="0" t="n">
        <v>2023</v>
      </c>
      <c r="B7108" s="0" t="n">
        <v>12</v>
      </c>
      <c r="C7108" s="0" t="s">
        <v>72</v>
      </c>
      <c r="D7108" s="0" t="s">
        <v>73</v>
      </c>
      <c r="E7108" s="1" t="n">
        <f aca="false">VLOOKUP(D7108,'An _2023'!$B$3:$N$176,1+B7108, 0)</f>
        <v>208</v>
      </c>
      <c r="F7108" s="1" t="e">
        <f aca="false">VLOOKUP(D7108,'An _2023'!B1709:AD1882,17+B7108, 0)</f>
        <v>#N/A</v>
      </c>
    </row>
    <row r="7109" customFormat="false" ht="13.8" hidden="false" customHeight="false" outlineLevel="0" collapsed="false">
      <c r="A7109" s="0" t="n">
        <v>2023</v>
      </c>
      <c r="B7109" s="0" t="n">
        <v>12</v>
      </c>
      <c r="C7109" s="0" t="s">
        <v>72</v>
      </c>
      <c r="D7109" s="0" t="s">
        <v>74</v>
      </c>
      <c r="E7109" s="1" t="n">
        <f aca="false">VLOOKUP(D7109,'An _2023'!$B$3:$N$176,1+B7109, 0)</f>
        <v>1552</v>
      </c>
      <c r="F7109" s="1" t="e">
        <f aca="false">VLOOKUP(D7109,'An _2023'!B1710:AD1883,17+B7109, 0)</f>
        <v>#N/A</v>
      </c>
    </row>
    <row r="7110" customFormat="false" ht="13.8" hidden="false" customHeight="false" outlineLevel="0" collapsed="false">
      <c r="A7110" s="0" t="n">
        <v>2023</v>
      </c>
      <c r="B7110" s="0" t="n">
        <v>12</v>
      </c>
      <c r="C7110" s="0" t="s">
        <v>72</v>
      </c>
      <c r="D7110" s="0" t="s">
        <v>75</v>
      </c>
      <c r="E7110" s="1" t="n">
        <f aca="false">VLOOKUP(D7110,'An _2023'!$B$3:$N$176,1+B7110, 0)</f>
        <v>1925</v>
      </c>
      <c r="F7110" s="1" t="e">
        <f aca="false">VLOOKUP(D7110,'An _2023'!B1711:AD1884,17+B7110, 0)</f>
        <v>#N/A</v>
      </c>
    </row>
    <row r="7111" customFormat="false" ht="13.8" hidden="false" customHeight="false" outlineLevel="0" collapsed="false">
      <c r="A7111" s="0" t="n">
        <v>2023</v>
      </c>
      <c r="B7111" s="0" t="n">
        <v>12</v>
      </c>
      <c r="C7111" s="0" t="s">
        <v>72</v>
      </c>
      <c r="D7111" s="0" t="s">
        <v>76</v>
      </c>
      <c r="E7111" s="1" t="n">
        <f aca="false">VLOOKUP(D7111,'An _2023'!$B$3:$N$176,1+B7111, 0)</f>
        <v>1873</v>
      </c>
      <c r="F7111" s="1" t="e">
        <f aca="false">VLOOKUP(D7111,'An _2023'!B1712:AD1885,17+B7111, 0)</f>
        <v>#N/A</v>
      </c>
    </row>
    <row r="7112" customFormat="false" ht="13.8" hidden="false" customHeight="false" outlineLevel="0" collapsed="false">
      <c r="A7112" s="0" t="n">
        <v>2023</v>
      </c>
      <c r="B7112" s="0" t="n">
        <v>12</v>
      </c>
      <c r="C7112" s="0" t="s">
        <v>72</v>
      </c>
      <c r="D7112" s="0" t="s">
        <v>77</v>
      </c>
      <c r="E7112" s="1" t="n">
        <f aca="false">VLOOKUP(D7112,'An _2023'!$B$3:$N$176,1+B7112, 0)</f>
        <v>1559</v>
      </c>
      <c r="F7112" s="1" t="e">
        <f aca="false">VLOOKUP(D7112,'An _2023'!B1713:AD1886,17+B7112, 0)</f>
        <v>#N/A</v>
      </c>
    </row>
    <row r="7113" customFormat="false" ht="13.8" hidden="false" customHeight="false" outlineLevel="0" collapsed="false">
      <c r="A7113" s="0" t="n">
        <v>2023</v>
      </c>
      <c r="B7113" s="0" t="n">
        <v>12</v>
      </c>
      <c r="C7113" s="0" t="s">
        <v>72</v>
      </c>
      <c r="D7113" s="0" t="s">
        <v>78</v>
      </c>
      <c r="E7113" s="1" t="n">
        <f aca="false">VLOOKUP(D7113,'An _2023'!$B$3:$N$176,1+B7113, 0)</f>
        <v>2204</v>
      </c>
      <c r="F7113" s="1" t="e">
        <f aca="false">VLOOKUP(D7113,'An _2023'!B1714:AD1887,17+B7113, 0)</f>
        <v>#N/A</v>
      </c>
    </row>
    <row r="7114" customFormat="false" ht="13.8" hidden="false" customHeight="false" outlineLevel="0" collapsed="false">
      <c r="A7114" s="0" t="n">
        <v>2023</v>
      </c>
      <c r="B7114" s="0" t="n">
        <v>12</v>
      </c>
      <c r="C7114" s="0" t="s">
        <v>72</v>
      </c>
      <c r="D7114" s="0" t="s">
        <v>79</v>
      </c>
      <c r="E7114" s="1" t="n">
        <f aca="false">VLOOKUP(D7114,'An _2023'!$B$3:$N$176,1+B7114, 0)</f>
        <v>2485</v>
      </c>
      <c r="F7114" s="1" t="e">
        <f aca="false">VLOOKUP(D7114,'An _2023'!B1715:AD1888,17+B7114, 0)</f>
        <v>#N/A</v>
      </c>
    </row>
    <row r="7115" customFormat="false" ht="13.8" hidden="false" customHeight="false" outlineLevel="0" collapsed="false">
      <c r="A7115" s="0" t="n">
        <v>2023</v>
      </c>
      <c r="B7115" s="0" t="n">
        <v>12</v>
      </c>
      <c r="C7115" s="0" t="s">
        <v>72</v>
      </c>
      <c r="D7115" s="0" t="s">
        <v>80</v>
      </c>
      <c r="E7115" s="1" t="n">
        <f aca="false">VLOOKUP(D7115,'An _2023'!$B$3:$N$176,1+B7115, 0)</f>
        <v>1083</v>
      </c>
      <c r="F7115" s="1" t="e">
        <f aca="false">VLOOKUP(D7115,'An _2023'!B1716:AD1889,17+B7115, 0)</f>
        <v>#N/A</v>
      </c>
    </row>
    <row r="7116" customFormat="false" ht="13.8" hidden="false" customHeight="false" outlineLevel="0" collapsed="false">
      <c r="A7116" s="0" t="n">
        <v>2023</v>
      </c>
      <c r="B7116" s="0" t="n">
        <v>12</v>
      </c>
      <c r="C7116" s="0" t="s">
        <v>72</v>
      </c>
      <c r="D7116" s="0" t="s">
        <v>81</v>
      </c>
      <c r="E7116" s="1" t="n">
        <f aca="false">VLOOKUP(D7116,'An _2023'!$B$3:$N$176,1+B7116, 0)</f>
        <v>4492</v>
      </c>
      <c r="F7116" s="1" t="e">
        <f aca="false">VLOOKUP(D7116,'An _2023'!B1717:AD1890,17+B7116, 0)</f>
        <v>#N/A</v>
      </c>
    </row>
    <row r="7117" customFormat="false" ht="13.8" hidden="false" customHeight="false" outlineLevel="0" collapsed="false">
      <c r="A7117" s="0" t="n">
        <v>2023</v>
      </c>
      <c r="B7117" s="0" t="n">
        <v>12</v>
      </c>
      <c r="C7117" s="0" t="s">
        <v>72</v>
      </c>
      <c r="D7117" s="0" t="s">
        <v>48</v>
      </c>
      <c r="E7117" s="1" t="n">
        <f aca="false">VLOOKUP(D7117,'An _2023'!$B$3:$N$176,1+B7117, 0)</f>
        <v>203</v>
      </c>
      <c r="F7117" s="1" t="e">
        <f aca="false">VLOOKUP(D7117,'An _2023'!B1718:AD1891,17+B7117, 0)</f>
        <v>#N/A</v>
      </c>
    </row>
    <row r="7118" customFormat="false" ht="13.8" hidden="false" customHeight="false" outlineLevel="0" collapsed="false">
      <c r="A7118" s="0" t="n">
        <v>2023</v>
      </c>
      <c r="B7118" s="0" t="n">
        <v>12</v>
      </c>
      <c r="C7118" s="0" t="s">
        <v>72</v>
      </c>
      <c r="D7118" s="0" t="s">
        <v>82</v>
      </c>
      <c r="E7118" s="1" t="n">
        <f aca="false">VLOOKUP(D7118,'An _2023'!$B$3:$N$176,1+B7118, 0)</f>
        <v>1091</v>
      </c>
      <c r="F7118" s="1" t="e">
        <f aca="false">VLOOKUP(D7118,'An _2023'!B1719:AD1892,17+B7118, 0)</f>
        <v>#N/A</v>
      </c>
    </row>
    <row r="7119" customFormat="false" ht="13.8" hidden="false" customHeight="false" outlineLevel="0" collapsed="false">
      <c r="A7119" s="0" t="n">
        <v>2023</v>
      </c>
      <c r="B7119" s="0" t="n">
        <v>12</v>
      </c>
      <c r="C7119" s="0" t="s">
        <v>83</v>
      </c>
      <c r="D7119" s="0" t="s">
        <v>84</v>
      </c>
      <c r="E7119" s="1" t="n">
        <f aca="false">VLOOKUP(D7119,'An _2023'!$B$3:$N$176,1+B7119, 0)</f>
        <v>318</v>
      </c>
      <c r="F7119" s="1" t="e">
        <f aca="false">VLOOKUP(D7119,'An _2023'!B1720:AD1893,17+B7119, 0)</f>
        <v>#N/A</v>
      </c>
    </row>
    <row r="7120" customFormat="false" ht="13.8" hidden="false" customHeight="false" outlineLevel="0" collapsed="false">
      <c r="A7120" s="0" t="n">
        <v>2023</v>
      </c>
      <c r="B7120" s="0" t="n">
        <v>12</v>
      </c>
      <c r="C7120" s="0" t="s">
        <v>83</v>
      </c>
      <c r="D7120" s="0" t="s">
        <v>85</v>
      </c>
      <c r="E7120" s="1" t="n">
        <f aca="false">VLOOKUP(D7120,'An _2023'!$B$3:$N$176,1+B7120, 0)</f>
        <v>1325</v>
      </c>
      <c r="F7120" s="1" t="e">
        <f aca="false">VLOOKUP(D7120,'An _2023'!B1721:AD1894,17+B7120, 0)</f>
        <v>#N/A</v>
      </c>
    </row>
    <row r="7121" customFormat="false" ht="13.8" hidden="false" customHeight="false" outlineLevel="0" collapsed="false">
      <c r="A7121" s="0" t="n">
        <v>2023</v>
      </c>
      <c r="B7121" s="0" t="n">
        <v>12</v>
      </c>
      <c r="C7121" s="0" t="s">
        <v>83</v>
      </c>
      <c r="D7121" s="0" t="s">
        <v>86</v>
      </c>
      <c r="E7121" s="1" t="n">
        <f aca="false">VLOOKUP(D7121,'An _2023'!$B$3:$N$176,1+B7121, 0)</f>
        <v>1252</v>
      </c>
      <c r="F7121" s="1" t="e">
        <f aca="false">VLOOKUP(D7121,'An _2023'!B1722:AD1895,17+B7121, 0)</f>
        <v>#N/A</v>
      </c>
    </row>
    <row r="7122" customFormat="false" ht="13.8" hidden="false" customHeight="false" outlineLevel="0" collapsed="false">
      <c r="A7122" s="0" t="n">
        <v>2023</v>
      </c>
      <c r="B7122" s="0" t="n">
        <v>12</v>
      </c>
      <c r="C7122" s="0" t="s">
        <v>83</v>
      </c>
      <c r="D7122" s="0" t="s">
        <v>87</v>
      </c>
      <c r="E7122" s="1" t="n">
        <f aca="false">VLOOKUP(D7122,'An _2023'!$B$3:$N$176,1+B7122, 0)</f>
        <v>2277</v>
      </c>
      <c r="F7122" s="1" t="e">
        <f aca="false">VLOOKUP(D7122,'An _2023'!B1723:AD1896,17+B7122, 0)</f>
        <v>#N/A</v>
      </c>
    </row>
    <row r="7123" customFormat="false" ht="13.8" hidden="false" customHeight="false" outlineLevel="0" collapsed="false">
      <c r="A7123" s="0" t="n">
        <v>2023</v>
      </c>
      <c r="B7123" s="0" t="n">
        <v>12</v>
      </c>
      <c r="C7123" s="0" t="s">
        <v>83</v>
      </c>
      <c r="D7123" s="0" t="s">
        <v>88</v>
      </c>
      <c r="E7123" s="1" t="n">
        <f aca="false">VLOOKUP(D7123,'An _2023'!$B$3:$N$176,1+B7123, 0)</f>
        <v>2212</v>
      </c>
      <c r="F7123" s="1" t="e">
        <f aca="false">VLOOKUP(D7123,'An _2023'!B1724:AD1897,17+B7123, 0)</f>
        <v>#N/A</v>
      </c>
    </row>
    <row r="7124" customFormat="false" ht="13.8" hidden="false" customHeight="false" outlineLevel="0" collapsed="false">
      <c r="A7124" s="0" t="n">
        <v>2023</v>
      </c>
      <c r="B7124" s="0" t="n">
        <v>12</v>
      </c>
      <c r="C7124" s="0" t="s">
        <v>83</v>
      </c>
      <c r="D7124" s="0" t="s">
        <v>89</v>
      </c>
      <c r="E7124" s="1" t="n">
        <f aca="false">VLOOKUP(D7124,'An _2023'!$B$3:$N$176,1+B7124, 0)</f>
        <v>2619</v>
      </c>
      <c r="F7124" s="1" t="e">
        <f aca="false">VLOOKUP(D7124,'An _2023'!B1725:AD1898,17+B7124, 0)</f>
        <v>#N/A</v>
      </c>
    </row>
    <row r="7125" customFormat="false" ht="13.8" hidden="false" customHeight="false" outlineLevel="0" collapsed="false">
      <c r="A7125" s="0" t="n">
        <v>2023</v>
      </c>
      <c r="B7125" s="0" t="n">
        <v>12</v>
      </c>
      <c r="C7125" s="0" t="s">
        <v>83</v>
      </c>
      <c r="D7125" s="0" t="s">
        <v>90</v>
      </c>
      <c r="E7125" s="1" t="n">
        <f aca="false">VLOOKUP(D7125,'An _2023'!$B$3:$N$176,1+B7125, 0)</f>
        <v>3554</v>
      </c>
      <c r="F7125" s="1" t="e">
        <f aca="false">VLOOKUP(D7125,'An _2023'!B1726:AD1899,17+B7125, 0)</f>
        <v>#N/A</v>
      </c>
    </row>
    <row r="7126" customFormat="false" ht="13.8" hidden="false" customHeight="false" outlineLevel="0" collapsed="false">
      <c r="A7126" s="0" t="n">
        <v>2023</v>
      </c>
      <c r="B7126" s="0" t="n">
        <v>12</v>
      </c>
      <c r="C7126" s="0" t="s">
        <v>83</v>
      </c>
      <c r="D7126" s="0" t="s">
        <v>91</v>
      </c>
      <c r="E7126" s="1" t="n">
        <f aca="false">VLOOKUP(D7126,'An _2023'!$B$3:$N$176,1+B7126, 0)</f>
        <v>4722</v>
      </c>
      <c r="F7126" s="1" t="e">
        <f aca="false">VLOOKUP(D7126,'An _2023'!B1727:AD1900,17+B7126, 0)</f>
        <v>#N/A</v>
      </c>
    </row>
    <row r="7127" customFormat="false" ht="13.8" hidden="false" customHeight="false" outlineLevel="0" collapsed="false">
      <c r="A7127" s="0" t="n">
        <v>2023</v>
      </c>
      <c r="B7127" s="0" t="n">
        <v>12</v>
      </c>
      <c r="C7127" s="0" t="s">
        <v>92</v>
      </c>
      <c r="D7127" s="0" t="s">
        <v>93</v>
      </c>
      <c r="E7127" s="1" t="n">
        <f aca="false">VLOOKUP(D7127,'An _2023'!$B$3:$N$176,1+B7127, 0)</f>
        <v>365</v>
      </c>
      <c r="F7127" s="1" t="e">
        <f aca="false">VLOOKUP(D7127,'An _2023'!B1728:AD1901,17+B7127, 0)</f>
        <v>#N/A</v>
      </c>
    </row>
    <row r="7128" customFormat="false" ht="13.8" hidden="false" customHeight="false" outlineLevel="0" collapsed="false">
      <c r="A7128" s="0" t="n">
        <v>2023</v>
      </c>
      <c r="B7128" s="0" t="n">
        <v>12</v>
      </c>
      <c r="C7128" s="0" t="s">
        <v>92</v>
      </c>
      <c r="D7128" s="0" t="s">
        <v>94</v>
      </c>
      <c r="E7128" s="1" t="n">
        <f aca="false">VLOOKUP(D7128,'An _2023'!$B$3:$N$176,1+B7128, 0)</f>
        <v>1436</v>
      </c>
      <c r="F7128" s="1" t="e">
        <f aca="false">VLOOKUP(D7128,'An _2023'!B1729:AD1902,17+B7128, 0)</f>
        <v>#N/A</v>
      </c>
    </row>
    <row r="7129" customFormat="false" ht="13.8" hidden="false" customHeight="false" outlineLevel="0" collapsed="false">
      <c r="A7129" s="0" t="n">
        <v>2023</v>
      </c>
      <c r="B7129" s="0" t="n">
        <v>12</v>
      </c>
      <c r="C7129" s="0" t="s">
        <v>92</v>
      </c>
      <c r="D7129" s="0" t="s">
        <v>95</v>
      </c>
      <c r="E7129" s="1" t="n">
        <f aca="false">VLOOKUP(D7129,'An _2023'!$B$3:$N$176,1+B7129, 0)</f>
        <v>1241</v>
      </c>
      <c r="F7129" s="1" t="e">
        <f aca="false">VLOOKUP(D7129,'An _2023'!B1730:AD1903,17+B7129, 0)</f>
        <v>#N/A</v>
      </c>
    </row>
    <row r="7130" customFormat="false" ht="13.8" hidden="false" customHeight="false" outlineLevel="0" collapsed="false">
      <c r="A7130" s="0" t="n">
        <v>2023</v>
      </c>
      <c r="B7130" s="0" t="n">
        <v>12</v>
      </c>
      <c r="C7130" s="0" t="s">
        <v>92</v>
      </c>
      <c r="D7130" s="0" t="s">
        <v>96</v>
      </c>
      <c r="E7130" s="1" t="n">
        <f aca="false">VLOOKUP(D7130,'An _2023'!$B$3:$N$176,1+B7130, 0)</f>
        <v>1598</v>
      </c>
      <c r="F7130" s="1" t="e">
        <f aca="false">VLOOKUP(D7130,'An _2023'!B1731:AD1904,17+B7130, 0)</f>
        <v>#N/A</v>
      </c>
    </row>
    <row r="7131" customFormat="false" ht="13.8" hidden="false" customHeight="false" outlineLevel="0" collapsed="false">
      <c r="A7131" s="0" t="n">
        <v>2023</v>
      </c>
      <c r="B7131" s="0" t="n">
        <v>12</v>
      </c>
      <c r="C7131" s="0" t="s">
        <v>92</v>
      </c>
      <c r="D7131" s="0" t="s">
        <v>97</v>
      </c>
      <c r="E7131" s="1" t="n">
        <f aca="false">VLOOKUP(D7131,'An _2023'!$B$3:$N$176,1+B7131, 0)</f>
        <v>759</v>
      </c>
      <c r="F7131" s="1" t="e">
        <f aca="false">VLOOKUP(D7131,'An _2023'!B1732:AD1905,17+B7131, 0)</f>
        <v>#N/A</v>
      </c>
    </row>
    <row r="7132" customFormat="false" ht="13.8" hidden="false" customHeight="false" outlineLevel="0" collapsed="false">
      <c r="A7132" s="0" t="n">
        <v>2023</v>
      </c>
      <c r="B7132" s="0" t="n">
        <v>12</v>
      </c>
      <c r="C7132" s="0" t="s">
        <v>92</v>
      </c>
      <c r="D7132" s="0" t="s">
        <v>98</v>
      </c>
      <c r="E7132" s="1" t="n">
        <f aca="false">VLOOKUP(D7132,'An _2023'!$B$3:$N$176,1+B7132, 0)</f>
        <v>424</v>
      </c>
      <c r="F7132" s="1" t="e">
        <f aca="false">VLOOKUP(D7132,'An _2023'!B1733:AD1906,17+B7132, 0)</f>
        <v>#N/A</v>
      </c>
    </row>
    <row r="7133" customFormat="false" ht="13.8" hidden="false" customHeight="false" outlineLevel="0" collapsed="false">
      <c r="A7133" s="0" t="n">
        <v>2023</v>
      </c>
      <c r="B7133" s="0" t="n">
        <v>12</v>
      </c>
      <c r="C7133" s="0" t="s">
        <v>92</v>
      </c>
      <c r="D7133" s="0" t="s">
        <v>99</v>
      </c>
      <c r="E7133" s="1" t="n">
        <f aca="false">VLOOKUP(D7133,'An _2023'!$B$3:$N$176,1+B7133, 0)</f>
        <v>620</v>
      </c>
      <c r="F7133" s="1" t="e">
        <f aca="false">VLOOKUP(D7133,'An _2023'!B1734:AD1907,17+B7133, 0)</f>
        <v>#N/A</v>
      </c>
    </row>
    <row r="7134" customFormat="false" ht="13.8" hidden="false" customHeight="false" outlineLevel="0" collapsed="false">
      <c r="A7134" s="0" t="n">
        <v>2023</v>
      </c>
      <c r="B7134" s="0" t="n">
        <v>12</v>
      </c>
      <c r="C7134" s="0" t="s">
        <v>92</v>
      </c>
      <c r="D7134" s="0" t="s">
        <v>100</v>
      </c>
      <c r="E7134" s="1" t="n">
        <f aca="false">VLOOKUP(D7134,'An _2023'!$B$3:$N$176,1+B7134, 0)</f>
        <v>559</v>
      </c>
      <c r="F7134" s="1" t="e">
        <f aca="false">VLOOKUP(D7134,'An _2023'!B1735:AD1908,17+B7134, 0)</f>
        <v>#N/A</v>
      </c>
    </row>
    <row r="7135" customFormat="false" ht="13.8" hidden="false" customHeight="false" outlineLevel="0" collapsed="false">
      <c r="A7135" s="0" t="n">
        <v>2023</v>
      </c>
      <c r="B7135" s="0" t="n">
        <v>12</v>
      </c>
      <c r="C7135" s="0" t="s">
        <v>101</v>
      </c>
      <c r="D7135" s="0" t="s">
        <v>102</v>
      </c>
      <c r="E7135" s="1" t="n">
        <f aca="false">VLOOKUP(D7135,'An _2023'!$B$3:$N$176,1+B7135, 0)</f>
        <v>229</v>
      </c>
      <c r="F7135" s="1" t="e">
        <f aca="false">VLOOKUP(D7135,'An _2023'!B1736:AD1909,17+B7135, 0)</f>
        <v>#N/A</v>
      </c>
    </row>
    <row r="7136" customFormat="false" ht="13.8" hidden="false" customHeight="false" outlineLevel="0" collapsed="false">
      <c r="A7136" s="0" t="n">
        <v>2023</v>
      </c>
      <c r="B7136" s="0" t="n">
        <v>12</v>
      </c>
      <c r="C7136" s="0" t="s">
        <v>101</v>
      </c>
      <c r="D7136" s="0" t="s">
        <v>103</v>
      </c>
      <c r="E7136" s="1" t="n">
        <f aca="false">VLOOKUP(D7136,'An _2023'!$B$3:$N$176,1+B7136, 0)</f>
        <v>747</v>
      </c>
      <c r="F7136" s="1" t="e">
        <f aca="false">VLOOKUP(D7136,'An _2023'!B1737:AD1910,17+B7136, 0)</f>
        <v>#N/A</v>
      </c>
    </row>
    <row r="7137" customFormat="false" ht="13.8" hidden="false" customHeight="false" outlineLevel="0" collapsed="false">
      <c r="A7137" s="0" t="n">
        <v>2023</v>
      </c>
      <c r="B7137" s="0" t="n">
        <v>12</v>
      </c>
      <c r="C7137" s="0" t="s">
        <v>101</v>
      </c>
      <c r="D7137" s="0" t="s">
        <v>104</v>
      </c>
      <c r="E7137" s="1" t="n">
        <f aca="false">VLOOKUP(D7137,'An _2023'!$B$3:$N$176,1+B7137, 0)</f>
        <v>742</v>
      </c>
      <c r="F7137" s="1" t="e">
        <f aca="false">VLOOKUP(D7137,'An _2023'!B1738:AD1911,17+B7137, 0)</f>
        <v>#N/A</v>
      </c>
    </row>
    <row r="7138" customFormat="false" ht="13.8" hidden="false" customHeight="false" outlineLevel="0" collapsed="false">
      <c r="A7138" s="0" t="n">
        <v>2023</v>
      </c>
      <c r="B7138" s="0" t="n">
        <v>12</v>
      </c>
      <c r="C7138" s="0" t="s">
        <v>101</v>
      </c>
      <c r="D7138" s="0" t="s">
        <v>105</v>
      </c>
      <c r="E7138" s="1" t="n">
        <f aca="false">VLOOKUP(D7138,'An _2023'!$B$3:$N$176,1+B7138, 0)</f>
        <v>355</v>
      </c>
      <c r="F7138" s="1" t="e">
        <f aca="false">VLOOKUP(D7138,'An _2023'!B1739:AD1912,17+B7138, 0)</f>
        <v>#N/A</v>
      </c>
    </row>
    <row r="7139" customFormat="false" ht="13.8" hidden="false" customHeight="false" outlineLevel="0" collapsed="false">
      <c r="A7139" s="0" t="n">
        <v>2023</v>
      </c>
      <c r="B7139" s="0" t="n">
        <v>12</v>
      </c>
      <c r="C7139" s="0" t="s">
        <v>101</v>
      </c>
      <c r="D7139" s="0" t="s">
        <v>106</v>
      </c>
      <c r="E7139" s="1" t="n">
        <f aca="false">VLOOKUP(D7139,'An _2023'!$B$3:$N$176,1+B7139, 0)</f>
        <v>526</v>
      </c>
      <c r="F7139" s="1" t="e">
        <f aca="false">VLOOKUP(D7139,'An _2023'!B1740:AD1913,17+B7139, 0)</f>
        <v>#N/A</v>
      </c>
    </row>
    <row r="7140" customFormat="false" ht="13.8" hidden="false" customHeight="false" outlineLevel="0" collapsed="false">
      <c r="A7140" s="0" t="n">
        <v>2023</v>
      </c>
      <c r="B7140" s="0" t="n">
        <v>12</v>
      </c>
      <c r="C7140" s="0" t="s">
        <v>101</v>
      </c>
      <c r="D7140" s="0" t="s">
        <v>107</v>
      </c>
      <c r="E7140" s="1" t="n">
        <f aca="false">VLOOKUP(D7140,'An _2023'!$B$3:$N$176,1+B7140, 0)</f>
        <v>365</v>
      </c>
      <c r="F7140" s="1" t="e">
        <f aca="false">VLOOKUP(D7140,'An _2023'!B1741:AD1914,17+B7140, 0)</f>
        <v>#N/A</v>
      </c>
    </row>
    <row r="7141" customFormat="false" ht="13.8" hidden="false" customHeight="false" outlineLevel="0" collapsed="false">
      <c r="A7141" s="0" t="n">
        <v>2023</v>
      </c>
      <c r="B7141" s="0" t="n">
        <v>12</v>
      </c>
      <c r="C7141" s="0" t="s">
        <v>101</v>
      </c>
      <c r="D7141" s="0" t="s">
        <v>108</v>
      </c>
      <c r="E7141" s="1" t="n">
        <f aca="false">VLOOKUP(D7141,'An _2023'!$B$3:$N$176,1+B7141, 0)</f>
        <v>280</v>
      </c>
      <c r="F7141" s="1" t="e">
        <f aca="false">VLOOKUP(D7141,'An _2023'!B1742:AD1915,17+B7141, 0)</f>
        <v>#N/A</v>
      </c>
    </row>
    <row r="7142" customFormat="false" ht="13.8" hidden="false" customHeight="false" outlineLevel="0" collapsed="false">
      <c r="A7142" s="0" t="n">
        <v>2023</v>
      </c>
      <c r="B7142" s="0" t="n">
        <v>12</v>
      </c>
      <c r="C7142" s="0" t="s">
        <v>101</v>
      </c>
      <c r="D7142" s="0" t="s">
        <v>109</v>
      </c>
      <c r="E7142" s="1" t="n">
        <f aca="false">VLOOKUP(D7142,'An _2023'!$B$3:$N$176,1+B7142, 0)</f>
        <v>615</v>
      </c>
      <c r="F7142" s="1" t="e">
        <f aca="false">VLOOKUP(D7142,'An _2023'!B1743:AD1916,17+B7142, 0)</f>
        <v>#N/A</v>
      </c>
    </row>
    <row r="7143" customFormat="false" ht="13.8" hidden="false" customHeight="false" outlineLevel="0" collapsed="false">
      <c r="A7143" s="0" t="n">
        <v>2023</v>
      </c>
      <c r="B7143" s="0" t="n">
        <v>12</v>
      </c>
      <c r="C7143" s="0" t="s">
        <v>101</v>
      </c>
      <c r="D7143" s="0" t="s">
        <v>110</v>
      </c>
      <c r="E7143" s="1" t="n">
        <f aca="false">VLOOKUP(D7143,'An _2023'!$B$3:$N$176,1+B7143, 0)</f>
        <v>837</v>
      </c>
      <c r="F7143" s="1" t="e">
        <f aca="false">VLOOKUP(D7143,'An _2023'!B1744:AD1917,17+B7143, 0)</f>
        <v>#N/A</v>
      </c>
    </row>
    <row r="7144" customFormat="false" ht="13.8" hidden="false" customHeight="false" outlineLevel="0" collapsed="false">
      <c r="A7144" s="0" t="n">
        <v>2023</v>
      </c>
      <c r="B7144" s="0" t="n">
        <v>12</v>
      </c>
      <c r="C7144" s="0" t="s">
        <v>101</v>
      </c>
      <c r="D7144" s="0" t="s">
        <v>111</v>
      </c>
      <c r="E7144" s="1" t="n">
        <f aca="false">VLOOKUP(D7144,'An _2023'!$B$3:$N$176,1+B7144, 0)</f>
        <v>429</v>
      </c>
      <c r="F7144" s="1" t="e">
        <f aca="false">VLOOKUP(D7144,'An _2023'!B1745:AD1918,17+B7144, 0)</f>
        <v>#N/A</v>
      </c>
    </row>
    <row r="7145" customFormat="false" ht="13.8" hidden="false" customHeight="false" outlineLevel="0" collapsed="false">
      <c r="A7145" s="0" t="n">
        <v>2023</v>
      </c>
      <c r="B7145" s="0" t="n">
        <v>12</v>
      </c>
      <c r="C7145" s="0" t="s">
        <v>112</v>
      </c>
      <c r="D7145" s="0" t="s">
        <v>113</v>
      </c>
      <c r="E7145" s="1" t="n">
        <f aca="false">VLOOKUP(D7145,'An _2023'!$B$3:$N$176,1+B7145, 0)</f>
        <v>272</v>
      </c>
      <c r="F7145" s="1" t="e">
        <f aca="false">VLOOKUP(D7145,'An _2023'!B1746:AD1919,17+B7145, 0)</f>
        <v>#N/A</v>
      </c>
    </row>
    <row r="7146" customFormat="false" ht="13.8" hidden="false" customHeight="false" outlineLevel="0" collapsed="false">
      <c r="A7146" s="0" t="n">
        <v>2023</v>
      </c>
      <c r="B7146" s="0" t="n">
        <v>12</v>
      </c>
      <c r="C7146" s="0" t="s">
        <v>112</v>
      </c>
      <c r="D7146" s="0" t="s">
        <v>114</v>
      </c>
      <c r="E7146" s="1" t="n">
        <f aca="false">VLOOKUP(D7146,'An _2023'!$B$3:$N$176,1+B7146, 0)</f>
        <v>1505</v>
      </c>
      <c r="F7146" s="1" t="e">
        <f aca="false">VLOOKUP(D7146,'An _2023'!B1747:AD1920,17+B7146, 0)</f>
        <v>#N/A</v>
      </c>
    </row>
    <row r="7147" customFormat="false" ht="13.8" hidden="false" customHeight="false" outlineLevel="0" collapsed="false">
      <c r="A7147" s="0" t="n">
        <v>2023</v>
      </c>
      <c r="B7147" s="0" t="n">
        <v>12</v>
      </c>
      <c r="C7147" s="0" t="s">
        <v>112</v>
      </c>
      <c r="D7147" s="0" t="s">
        <v>115</v>
      </c>
      <c r="E7147" s="1" t="n">
        <f aca="false">VLOOKUP(D7147,'An _2023'!$B$3:$N$176,1+B7147, 0)</f>
        <v>815</v>
      </c>
      <c r="F7147" s="1" t="e">
        <f aca="false">VLOOKUP(D7147,'An _2023'!B1748:AD1921,17+B7147, 0)</f>
        <v>#N/A</v>
      </c>
    </row>
    <row r="7148" customFormat="false" ht="13.8" hidden="false" customHeight="false" outlineLevel="0" collapsed="false">
      <c r="A7148" s="0" t="n">
        <v>2023</v>
      </c>
      <c r="B7148" s="0" t="n">
        <v>12</v>
      </c>
      <c r="C7148" s="0" t="s">
        <v>112</v>
      </c>
      <c r="D7148" s="0" t="s">
        <v>116</v>
      </c>
      <c r="E7148" s="1" t="n">
        <f aca="false">VLOOKUP(D7148,'An _2023'!$B$3:$N$176,1+B7148, 0)</f>
        <v>1224</v>
      </c>
      <c r="F7148" s="1" t="e">
        <f aca="false">VLOOKUP(D7148,'An _2023'!B1749:AD1922,17+B7148, 0)</f>
        <v>#N/A</v>
      </c>
    </row>
    <row r="7149" customFormat="false" ht="13.8" hidden="false" customHeight="false" outlineLevel="0" collapsed="false">
      <c r="A7149" s="0" t="n">
        <v>2023</v>
      </c>
      <c r="B7149" s="0" t="n">
        <v>12</v>
      </c>
      <c r="C7149" s="0" t="s">
        <v>112</v>
      </c>
      <c r="D7149" s="0" t="s">
        <v>117</v>
      </c>
      <c r="E7149" s="1" t="n">
        <f aca="false">VLOOKUP(D7149,'An _2023'!$B$3:$N$176,1+B7149, 0)</f>
        <v>1805</v>
      </c>
      <c r="F7149" s="1" t="e">
        <f aca="false">VLOOKUP(D7149,'An _2023'!B1750:AD1923,17+B7149, 0)</f>
        <v>#N/A</v>
      </c>
    </row>
    <row r="7150" customFormat="false" ht="13.8" hidden="false" customHeight="false" outlineLevel="0" collapsed="false">
      <c r="A7150" s="0" t="n">
        <v>2023</v>
      </c>
      <c r="B7150" s="0" t="n">
        <v>12</v>
      </c>
      <c r="C7150" s="0" t="s">
        <v>112</v>
      </c>
      <c r="D7150" s="0" t="s">
        <v>118</v>
      </c>
      <c r="E7150" s="1" t="n">
        <f aca="false">VLOOKUP(D7150,'An _2023'!$B$3:$N$176,1+B7150, 0)</f>
        <v>500</v>
      </c>
      <c r="F7150" s="1" t="e">
        <f aca="false">VLOOKUP(D7150,'An _2023'!B1751:AD1924,17+B7150, 0)</f>
        <v>#N/A</v>
      </c>
    </row>
    <row r="7151" customFormat="false" ht="13.8" hidden="false" customHeight="false" outlineLevel="0" collapsed="false">
      <c r="A7151" s="0" t="n">
        <v>2023</v>
      </c>
      <c r="B7151" s="0" t="n">
        <v>12</v>
      </c>
      <c r="C7151" s="0" t="s">
        <v>112</v>
      </c>
      <c r="D7151" s="0" t="s">
        <v>119</v>
      </c>
      <c r="E7151" s="1" t="n">
        <f aca="false">VLOOKUP(D7151,'An _2023'!$B$3:$N$176,1+B7151, 0)</f>
        <v>1112</v>
      </c>
      <c r="F7151" s="1" t="e">
        <f aca="false">VLOOKUP(D7151,'An _2023'!B1752:AD1925,17+B7151, 0)</f>
        <v>#N/A</v>
      </c>
    </row>
    <row r="7152" customFormat="false" ht="13.8" hidden="false" customHeight="false" outlineLevel="0" collapsed="false">
      <c r="A7152" s="0" t="n">
        <v>2023</v>
      </c>
      <c r="B7152" s="0" t="n">
        <v>12</v>
      </c>
      <c r="C7152" s="0" t="s">
        <v>112</v>
      </c>
      <c r="D7152" s="0" t="s">
        <v>120</v>
      </c>
      <c r="E7152" s="1" t="n">
        <f aca="false">VLOOKUP(D7152,'An _2023'!$B$3:$N$176,1+B7152, 0)</f>
        <v>1075</v>
      </c>
      <c r="F7152" s="1" t="e">
        <f aca="false">VLOOKUP(D7152,'An _2023'!B1753:AD1926,17+B7152, 0)</f>
        <v>#N/A</v>
      </c>
    </row>
    <row r="7153" customFormat="false" ht="13.8" hidden="false" customHeight="false" outlineLevel="0" collapsed="false">
      <c r="A7153" s="0" t="n">
        <v>2023</v>
      </c>
      <c r="B7153" s="0" t="n">
        <v>12</v>
      </c>
      <c r="C7153" s="0" t="s">
        <v>112</v>
      </c>
      <c r="D7153" s="0" t="s">
        <v>121</v>
      </c>
      <c r="E7153" s="1" t="n">
        <f aca="false">VLOOKUP(D7153,'An _2023'!$B$3:$N$176,1+B7153, 0)</f>
        <v>2048</v>
      </c>
      <c r="F7153" s="1" t="e">
        <f aca="false">VLOOKUP(D7153,'An _2023'!B1754:AD1927,17+B7153, 0)</f>
        <v>#N/A</v>
      </c>
    </row>
    <row r="7154" customFormat="false" ht="13.8" hidden="false" customHeight="false" outlineLevel="0" collapsed="false">
      <c r="A7154" s="0" t="n">
        <v>2023</v>
      </c>
      <c r="B7154" s="0" t="n">
        <v>12</v>
      </c>
      <c r="C7154" s="0" t="s">
        <v>122</v>
      </c>
      <c r="D7154" s="0" t="s">
        <v>123</v>
      </c>
      <c r="E7154" s="1" t="n">
        <f aca="false">VLOOKUP(D7154,'An _2023'!$B$3:$N$176,1+B7154, 0)</f>
        <v>2694</v>
      </c>
      <c r="F7154" s="1" t="e">
        <f aca="false">VLOOKUP(D7154,'An _2023'!B1755:AD1928,17+B7154, 0)</f>
        <v>#N/A</v>
      </c>
    </row>
    <row r="7155" customFormat="false" ht="13.8" hidden="false" customHeight="false" outlineLevel="0" collapsed="false">
      <c r="A7155" s="0" t="n">
        <v>2023</v>
      </c>
      <c r="B7155" s="0" t="n">
        <v>12</v>
      </c>
      <c r="C7155" s="0" t="s">
        <v>122</v>
      </c>
      <c r="D7155" s="0" t="s">
        <v>183</v>
      </c>
      <c r="E7155" s="1" t="e">
        <f aca="false">VLOOKUP(D7155,'An _2023'!$B$3:$N$176,1+B7155, 0)</f>
        <v>#N/A</v>
      </c>
      <c r="F7155" s="1" t="e">
        <f aca="false">VLOOKUP(D7155,'An _2023'!B1756:AD1929,17+B7155, 0)</f>
        <v>#N/A</v>
      </c>
    </row>
    <row r="7156" customFormat="false" ht="13.8" hidden="false" customHeight="false" outlineLevel="0" collapsed="false">
      <c r="A7156" s="0" t="n">
        <v>2023</v>
      </c>
      <c r="B7156" s="0" t="n">
        <v>12</v>
      </c>
      <c r="C7156" s="0" t="s">
        <v>122</v>
      </c>
      <c r="D7156" s="0" t="s">
        <v>125</v>
      </c>
      <c r="E7156" s="1" t="n">
        <f aca="false">VLOOKUP(D7156,'An _2023'!$B$3:$N$176,1+B7156, 0)</f>
        <v>1956</v>
      </c>
      <c r="F7156" s="1" t="e">
        <f aca="false">VLOOKUP(D7156,'An _2023'!B1757:AD1930,17+B7156, 0)</f>
        <v>#N/A</v>
      </c>
    </row>
    <row r="7157" customFormat="false" ht="13.8" hidden="false" customHeight="false" outlineLevel="0" collapsed="false">
      <c r="A7157" s="0" t="n">
        <v>2023</v>
      </c>
      <c r="B7157" s="0" t="n">
        <v>12</v>
      </c>
      <c r="C7157" s="0" t="s">
        <v>122</v>
      </c>
      <c r="D7157" s="0" t="s">
        <v>126</v>
      </c>
      <c r="E7157" s="1" t="n">
        <f aca="false">VLOOKUP(D7157,'An _2023'!$B$3:$N$176,1+B7157, 0)</f>
        <v>1142</v>
      </c>
      <c r="F7157" s="1" t="e">
        <f aca="false">VLOOKUP(D7157,'An _2023'!B1758:AD1931,17+B7157, 0)</f>
        <v>#N/A</v>
      </c>
    </row>
    <row r="7158" customFormat="false" ht="13.8" hidden="false" customHeight="false" outlineLevel="0" collapsed="false">
      <c r="A7158" s="0" t="n">
        <v>2023</v>
      </c>
      <c r="B7158" s="0" t="n">
        <v>12</v>
      </c>
      <c r="C7158" s="0" t="s">
        <v>122</v>
      </c>
      <c r="D7158" s="0" t="s">
        <v>127</v>
      </c>
      <c r="E7158" s="1" t="n">
        <f aca="false">VLOOKUP(D7158,'An _2023'!$B$3:$N$176,1+B7158, 0)</f>
        <v>2547</v>
      </c>
      <c r="F7158" s="1" t="e">
        <f aca="false">VLOOKUP(D7158,'An _2023'!B1759:AD1932,17+B7158, 0)</f>
        <v>#N/A</v>
      </c>
    </row>
    <row r="7159" customFormat="false" ht="13.8" hidden="false" customHeight="false" outlineLevel="0" collapsed="false">
      <c r="A7159" s="0" t="n">
        <v>2023</v>
      </c>
      <c r="B7159" s="0" t="n">
        <v>12</v>
      </c>
      <c r="C7159" s="0" t="s">
        <v>122</v>
      </c>
      <c r="D7159" s="0" t="s">
        <v>128</v>
      </c>
      <c r="E7159" s="1" t="n">
        <f aca="false">VLOOKUP(D7159,'An _2023'!$B$3:$N$176,1+B7159, 0)</f>
        <v>1920</v>
      </c>
      <c r="F7159" s="1" t="e">
        <f aca="false">VLOOKUP(D7159,'An _2023'!B1760:AD1933,17+B7159, 0)</f>
        <v>#N/A</v>
      </c>
    </row>
    <row r="7160" customFormat="false" ht="13.8" hidden="false" customHeight="false" outlineLevel="0" collapsed="false">
      <c r="A7160" s="0" t="n">
        <v>2023</v>
      </c>
      <c r="B7160" s="0" t="n">
        <v>12</v>
      </c>
      <c r="C7160" s="0" t="s">
        <v>129</v>
      </c>
      <c r="D7160" s="0" t="s">
        <v>130</v>
      </c>
      <c r="E7160" s="1" t="n">
        <f aca="false">VLOOKUP(D7160,'An _2023'!$B$3:$N$176,1+B7160, 0)</f>
        <v>409</v>
      </c>
      <c r="F7160" s="1" t="e">
        <f aca="false">VLOOKUP(D7160,'An _2023'!B1761:AD1934,17+B7160, 0)</f>
        <v>#N/A</v>
      </c>
    </row>
    <row r="7161" customFormat="false" ht="13.8" hidden="false" customHeight="false" outlineLevel="0" collapsed="false">
      <c r="A7161" s="0" t="n">
        <v>2023</v>
      </c>
      <c r="B7161" s="0" t="n">
        <v>12</v>
      </c>
      <c r="C7161" s="0" t="s">
        <v>129</v>
      </c>
      <c r="D7161" s="0" t="s">
        <v>131</v>
      </c>
      <c r="E7161" s="1" t="n">
        <f aca="false">VLOOKUP(D7161,'An _2023'!$B$3:$N$176,1+B7161, 0)</f>
        <v>354</v>
      </c>
      <c r="F7161" s="1" t="e">
        <f aca="false">VLOOKUP(D7161,'An _2023'!B1762:AD1935,17+B7161, 0)</f>
        <v>#N/A</v>
      </c>
    </row>
    <row r="7162" customFormat="false" ht="13.8" hidden="false" customHeight="false" outlineLevel="0" collapsed="false">
      <c r="A7162" s="0" t="n">
        <v>2023</v>
      </c>
      <c r="B7162" s="0" t="n">
        <v>12</v>
      </c>
      <c r="C7162" s="0" t="s">
        <v>129</v>
      </c>
      <c r="D7162" s="0" t="s">
        <v>132</v>
      </c>
      <c r="E7162" s="1" t="n">
        <f aca="false">VLOOKUP(D7162,'An _2023'!$B$3:$N$176,1+B7162, 0)</f>
        <v>408</v>
      </c>
      <c r="F7162" s="1" t="e">
        <f aca="false">VLOOKUP(D7162,'An _2023'!B1763:AD1936,17+B7162, 0)</f>
        <v>#N/A</v>
      </c>
    </row>
    <row r="7163" customFormat="false" ht="13.8" hidden="false" customHeight="false" outlineLevel="0" collapsed="false">
      <c r="A7163" s="0" t="n">
        <v>2023</v>
      </c>
      <c r="B7163" s="0" t="n">
        <v>12</v>
      </c>
      <c r="C7163" s="0" t="s">
        <v>129</v>
      </c>
      <c r="D7163" s="0" t="s">
        <v>133</v>
      </c>
      <c r="E7163" s="1" t="n">
        <f aca="false">VLOOKUP(D7163,'An _2023'!$B$3:$N$176,1+B7163, 0)</f>
        <v>390</v>
      </c>
      <c r="F7163" s="1" t="e">
        <f aca="false">VLOOKUP(D7163,'An _2023'!B1764:AD1937,17+B7163, 0)</f>
        <v>#N/A</v>
      </c>
    </row>
    <row r="7164" customFormat="false" ht="13.8" hidden="false" customHeight="false" outlineLevel="0" collapsed="false">
      <c r="A7164" s="0" t="n">
        <v>2023</v>
      </c>
      <c r="B7164" s="0" t="n">
        <v>12</v>
      </c>
      <c r="C7164" s="0" t="s">
        <v>129</v>
      </c>
      <c r="D7164" s="0" t="s">
        <v>134</v>
      </c>
      <c r="E7164" s="1" t="n">
        <f aca="false">VLOOKUP(D7164,'An _2023'!$B$3:$N$176,1+B7164, 0)</f>
        <v>533</v>
      </c>
      <c r="F7164" s="1" t="e">
        <f aca="false">VLOOKUP(D7164,'An _2023'!B1765:AD1938,17+B7164, 0)</f>
        <v>#N/A</v>
      </c>
    </row>
    <row r="7165" customFormat="false" ht="13.8" hidden="false" customHeight="false" outlineLevel="0" collapsed="false">
      <c r="A7165" s="0" t="n">
        <v>2023</v>
      </c>
      <c r="B7165" s="0" t="n">
        <v>12</v>
      </c>
      <c r="C7165" s="0" t="s">
        <v>135</v>
      </c>
      <c r="D7165" s="0" t="s">
        <v>136</v>
      </c>
      <c r="E7165" s="1" t="n">
        <f aca="false">VLOOKUP(D7165,'An _2023'!$B$3:$N$176,1+B7165, 0)</f>
        <v>273</v>
      </c>
      <c r="F7165" s="1" t="e">
        <f aca="false">VLOOKUP(D7165,'An _2023'!B1766:AD1939,17+B7165, 0)</f>
        <v>#N/A</v>
      </c>
    </row>
    <row r="7166" customFormat="false" ht="13.8" hidden="false" customHeight="false" outlineLevel="0" collapsed="false">
      <c r="A7166" s="0" t="n">
        <v>2023</v>
      </c>
      <c r="B7166" s="0" t="n">
        <v>12</v>
      </c>
      <c r="C7166" s="0" t="s">
        <v>135</v>
      </c>
      <c r="D7166" s="0" t="s">
        <v>137</v>
      </c>
      <c r="E7166" s="1" t="n">
        <f aca="false">VLOOKUP(D7166,'An _2023'!$B$3:$N$176,1+B7166, 0)</f>
        <v>674</v>
      </c>
      <c r="F7166" s="1" t="e">
        <f aca="false">VLOOKUP(D7166,'An _2023'!B1767:AD1940,17+B7166, 0)</f>
        <v>#N/A</v>
      </c>
    </row>
    <row r="7167" customFormat="false" ht="13.8" hidden="false" customHeight="false" outlineLevel="0" collapsed="false">
      <c r="A7167" s="0" t="n">
        <v>2023</v>
      </c>
      <c r="B7167" s="0" t="n">
        <v>12</v>
      </c>
      <c r="C7167" s="0" t="s">
        <v>135</v>
      </c>
      <c r="D7167" s="0" t="s">
        <v>138</v>
      </c>
      <c r="E7167" s="1" t="n">
        <f aca="false">VLOOKUP(D7167,'An _2023'!$B$3:$N$176,1+B7167, 0)</f>
        <v>760</v>
      </c>
      <c r="F7167" s="1" t="e">
        <f aca="false">VLOOKUP(D7167,'An _2023'!B1768:AD1941,17+B7167, 0)</f>
        <v>#N/A</v>
      </c>
    </row>
    <row r="7168" customFormat="false" ht="13.8" hidden="false" customHeight="false" outlineLevel="0" collapsed="false">
      <c r="A7168" s="0" t="n">
        <v>2023</v>
      </c>
      <c r="B7168" s="0" t="n">
        <v>12</v>
      </c>
      <c r="C7168" s="0" t="s">
        <v>135</v>
      </c>
      <c r="D7168" s="0" t="s">
        <v>139</v>
      </c>
      <c r="E7168" s="1" t="n">
        <f aca="false">VLOOKUP(D7168,'An _2023'!$B$3:$N$176,1+B7168, 0)</f>
        <v>629</v>
      </c>
      <c r="F7168" s="1" t="e">
        <f aca="false">VLOOKUP(D7168,'An _2023'!B1769:AD1942,17+B7168, 0)</f>
        <v>#N/A</v>
      </c>
    </row>
    <row r="7169" customFormat="false" ht="13.8" hidden="false" customHeight="false" outlineLevel="0" collapsed="false">
      <c r="A7169" s="0" t="n">
        <v>2023</v>
      </c>
      <c r="B7169" s="0" t="n">
        <v>12</v>
      </c>
      <c r="C7169" s="0" t="s">
        <v>140</v>
      </c>
      <c r="D7169" s="0" t="s">
        <v>141</v>
      </c>
      <c r="E7169" s="1" t="n">
        <f aca="false">VLOOKUP(D7169,'An _2023'!$B$3:$N$176,1+B7169, 0)</f>
        <v>0</v>
      </c>
      <c r="F7169" s="1" t="e">
        <f aca="false">VLOOKUP(D7169,'An _2023'!B1770:AD1943,17+B7169, 0)</f>
        <v>#N/A</v>
      </c>
    </row>
    <row r="7170" customFormat="false" ht="13.8" hidden="false" customHeight="false" outlineLevel="0" collapsed="false">
      <c r="A7170" s="0" t="n">
        <v>2023</v>
      </c>
      <c r="B7170" s="0" t="n">
        <v>12</v>
      </c>
      <c r="C7170" s="0" t="s">
        <v>140</v>
      </c>
      <c r="D7170" s="0" t="s">
        <v>142</v>
      </c>
      <c r="E7170" s="1" t="n">
        <f aca="false">VLOOKUP(D7170,'An _2023'!$B$3:$N$176,1+B7170, 0)</f>
        <v>2053</v>
      </c>
      <c r="F7170" s="1" t="e">
        <f aca="false">VLOOKUP(D7170,'An _2023'!B1771:AD1944,17+B7170, 0)</f>
        <v>#N/A</v>
      </c>
    </row>
    <row r="7171" customFormat="false" ht="13.8" hidden="false" customHeight="false" outlineLevel="0" collapsed="false">
      <c r="A7171" s="0" t="n">
        <v>2023</v>
      </c>
      <c r="B7171" s="0" t="n">
        <v>12</v>
      </c>
      <c r="C7171" s="0" t="s">
        <v>140</v>
      </c>
      <c r="D7171" s="0" t="s">
        <v>143</v>
      </c>
      <c r="E7171" s="1" t="n">
        <f aca="false">VLOOKUP(D7171,'An _2023'!$B$3:$N$176,1+B7171, 0)</f>
        <v>697</v>
      </c>
      <c r="F7171" s="1" t="e">
        <f aca="false">VLOOKUP(D7171,'An _2023'!B1772:AD1945,17+B7171, 0)</f>
        <v>#N/A</v>
      </c>
    </row>
    <row r="7172" customFormat="false" ht="13.8" hidden="false" customHeight="false" outlineLevel="0" collapsed="false">
      <c r="A7172" s="0" t="n">
        <v>2023</v>
      </c>
      <c r="B7172" s="0" t="n">
        <v>12</v>
      </c>
      <c r="C7172" s="0" t="s">
        <v>140</v>
      </c>
      <c r="D7172" s="0" t="s">
        <v>144</v>
      </c>
      <c r="E7172" s="1" t="n">
        <f aca="false">VLOOKUP(D7172,'An _2023'!$B$3:$N$176,1+B7172, 0)</f>
        <v>884</v>
      </c>
      <c r="F7172" s="1" t="e">
        <f aca="false">VLOOKUP(D7172,'An _2023'!B1773:AD1946,17+B7172, 0)</f>
        <v>#N/A</v>
      </c>
    </row>
    <row r="7173" customFormat="false" ht="13.8" hidden="false" customHeight="false" outlineLevel="0" collapsed="false">
      <c r="A7173" s="0" t="n">
        <v>2023</v>
      </c>
      <c r="B7173" s="0" t="n">
        <v>12</v>
      </c>
      <c r="C7173" s="0" t="s">
        <v>140</v>
      </c>
      <c r="D7173" s="0" t="s">
        <v>145</v>
      </c>
      <c r="E7173" s="1" t="n">
        <f aca="false">VLOOKUP(D7173,'An _2023'!$B$3:$N$176,1+B7173, 0)</f>
        <v>163</v>
      </c>
      <c r="F7173" s="1" t="e">
        <f aca="false">VLOOKUP(D7173,'An _2023'!B1774:AD1947,17+B7173, 0)</f>
        <v>#N/A</v>
      </c>
    </row>
    <row r="7174" customFormat="false" ht="13.8" hidden="false" customHeight="false" outlineLevel="0" collapsed="false">
      <c r="A7174" s="0" t="n">
        <v>2023</v>
      </c>
      <c r="B7174" s="0" t="n">
        <v>12</v>
      </c>
      <c r="C7174" s="0" t="s">
        <v>146</v>
      </c>
      <c r="D7174" s="0" t="s">
        <v>147</v>
      </c>
      <c r="E7174" s="1" t="n">
        <f aca="false">VLOOKUP(D7174,'An _2023'!$B$3:$N$176,1+B7174, 0)</f>
        <v>208</v>
      </c>
      <c r="F7174" s="1" t="e">
        <f aca="false">VLOOKUP(D7174,'An _2023'!B1775:AD1948,17+B7174, 0)</f>
        <v>#N/A</v>
      </c>
    </row>
    <row r="7175" customFormat="false" ht="13.8" hidden="false" customHeight="false" outlineLevel="0" collapsed="false">
      <c r="A7175" s="0" t="n">
        <v>2023</v>
      </c>
      <c r="B7175" s="0" t="n">
        <v>12</v>
      </c>
      <c r="C7175" s="0" t="s">
        <v>146</v>
      </c>
      <c r="D7175" s="0" t="s">
        <v>148</v>
      </c>
      <c r="E7175" s="1" t="n">
        <f aca="false">VLOOKUP(D7175,'An _2023'!$B$3:$N$176,1+B7175, 0)</f>
        <v>1426</v>
      </c>
      <c r="F7175" s="1" t="e">
        <f aca="false">VLOOKUP(D7175,'An _2023'!B1776:AD1949,17+B7175, 0)</f>
        <v>#N/A</v>
      </c>
    </row>
    <row r="7176" customFormat="false" ht="13.8" hidden="false" customHeight="false" outlineLevel="0" collapsed="false">
      <c r="A7176" s="0" t="n">
        <v>2023</v>
      </c>
      <c r="B7176" s="0" t="n">
        <v>12</v>
      </c>
      <c r="C7176" s="0" t="s">
        <v>146</v>
      </c>
      <c r="D7176" s="0" t="s">
        <v>149</v>
      </c>
      <c r="E7176" s="1" t="n">
        <f aca="false">VLOOKUP(D7176,'An _2023'!$B$3:$N$176,1+B7176, 0)</f>
        <v>963</v>
      </c>
      <c r="F7176" s="1" t="e">
        <f aca="false">VLOOKUP(D7176,'An _2023'!B1777:AD1950,17+B7176, 0)</f>
        <v>#N/A</v>
      </c>
    </row>
    <row r="7177" customFormat="false" ht="13.8" hidden="false" customHeight="false" outlineLevel="0" collapsed="false">
      <c r="A7177" s="0" t="n">
        <v>2023</v>
      </c>
      <c r="B7177" s="0" t="n">
        <v>12</v>
      </c>
      <c r="C7177" s="0" t="s">
        <v>146</v>
      </c>
      <c r="D7177" s="0" t="s">
        <v>150</v>
      </c>
      <c r="E7177" s="1" t="n">
        <f aca="false">VLOOKUP(D7177,'An _2023'!$B$3:$N$176,1+B7177, 0)</f>
        <v>1620</v>
      </c>
      <c r="F7177" s="1" t="e">
        <f aca="false">VLOOKUP(D7177,'An _2023'!B1778:AD1951,17+B7177, 0)</f>
        <v>#N/A</v>
      </c>
    </row>
    <row r="7178" customFormat="false" ht="13.8" hidden="false" customHeight="false" outlineLevel="0" collapsed="false">
      <c r="A7178" s="0" t="n">
        <v>2023</v>
      </c>
      <c r="B7178" s="0" t="n">
        <v>12</v>
      </c>
      <c r="C7178" s="0" t="s">
        <v>146</v>
      </c>
      <c r="D7178" s="0" t="s">
        <v>151</v>
      </c>
      <c r="E7178" s="1" t="n">
        <f aca="false">VLOOKUP(D7178,'An _2023'!$B$3:$N$176,1+B7178, 0)</f>
        <v>334</v>
      </c>
      <c r="F7178" s="1" t="e">
        <f aca="false">VLOOKUP(D7178,'An _2023'!B1779:AD1952,17+B7178, 0)</f>
        <v>#N/A</v>
      </c>
    </row>
    <row r="7179" customFormat="false" ht="13.8" hidden="false" customHeight="false" outlineLevel="0" collapsed="false">
      <c r="A7179" s="0" t="n">
        <v>2023</v>
      </c>
      <c r="B7179" s="0" t="n">
        <v>12</v>
      </c>
      <c r="C7179" s="0" t="s">
        <v>146</v>
      </c>
      <c r="D7179" s="0" t="s">
        <v>152</v>
      </c>
      <c r="E7179" s="1" t="n">
        <f aca="false">VLOOKUP(D7179,'An _2023'!$B$3:$N$176,1+B7179, 0)</f>
        <v>913</v>
      </c>
      <c r="F7179" s="1" t="e">
        <f aca="false">VLOOKUP(D7179,'An _2023'!B1780:AD1953,17+B7179, 0)</f>
        <v>#N/A</v>
      </c>
    </row>
    <row r="7180" customFormat="false" ht="13.8" hidden="false" customHeight="false" outlineLevel="0" collapsed="false">
      <c r="A7180" s="0" t="n">
        <v>2023</v>
      </c>
      <c r="B7180" s="0" t="n">
        <v>12</v>
      </c>
      <c r="C7180" s="0" t="s">
        <v>146</v>
      </c>
      <c r="D7180" s="0" t="s">
        <v>153</v>
      </c>
      <c r="E7180" s="1" t="n">
        <f aca="false">VLOOKUP(D7180,'An _2023'!$B$3:$N$176,1+B7180, 0)</f>
        <v>187</v>
      </c>
      <c r="F7180" s="1" t="e">
        <f aca="false">VLOOKUP(D7180,'An _2023'!B1781:AD1954,17+B7180, 0)</f>
        <v>#N/A</v>
      </c>
    </row>
    <row r="7181" customFormat="false" ht="13.8" hidden="false" customHeight="false" outlineLevel="0" collapsed="false">
      <c r="A7181" s="0" t="n">
        <v>2023</v>
      </c>
      <c r="B7181" s="0" t="n">
        <v>12</v>
      </c>
      <c r="C7181" s="0" t="s">
        <v>146</v>
      </c>
      <c r="D7181" s="0" t="s">
        <v>154</v>
      </c>
      <c r="E7181" s="1" t="n">
        <f aca="false">VLOOKUP(D7181,'An _2023'!$B$3:$N$176,1+B7181, 0)</f>
        <v>1508</v>
      </c>
      <c r="F7181" s="1" t="e">
        <f aca="false">VLOOKUP(D7181,'An _2023'!B1782:AD1955,17+B7181, 0)</f>
        <v>#N/A</v>
      </c>
    </row>
    <row r="7182" customFormat="false" ht="13.8" hidden="false" customHeight="false" outlineLevel="0" collapsed="false">
      <c r="A7182" s="0" t="n">
        <v>2023</v>
      </c>
      <c r="B7182" s="0" t="n">
        <v>12</v>
      </c>
      <c r="C7182" s="0" t="s">
        <v>146</v>
      </c>
      <c r="D7182" s="0" t="s">
        <v>155</v>
      </c>
      <c r="E7182" s="1" t="n">
        <f aca="false">VLOOKUP(D7182,'An _2023'!$B$3:$N$176,1+B7182, 0)</f>
        <v>378</v>
      </c>
      <c r="F7182" s="1" t="e">
        <f aca="false">VLOOKUP(D7182,'An _2023'!B1783:AD1956,17+B7182, 0)</f>
        <v>#N/A</v>
      </c>
    </row>
    <row r="7183" customFormat="false" ht="13.8" hidden="false" customHeight="false" outlineLevel="0" collapsed="false">
      <c r="A7183" s="0" t="n">
        <v>2023</v>
      </c>
      <c r="B7183" s="0" t="n">
        <v>12</v>
      </c>
      <c r="C7183" s="0" t="s">
        <v>156</v>
      </c>
      <c r="D7183" s="0" t="s">
        <v>157</v>
      </c>
      <c r="E7183" s="1" t="n">
        <f aca="false">VLOOKUP(D7183,'An _2023'!$B$3:$N$176,1+B7183, 0)</f>
        <v>53</v>
      </c>
      <c r="F7183" s="1" t="e">
        <f aca="false">VLOOKUP(D7183,'An _2023'!B1784:AD1957,17+B7183, 0)</f>
        <v>#N/A</v>
      </c>
    </row>
    <row r="7184" customFormat="false" ht="13.8" hidden="false" customHeight="false" outlineLevel="0" collapsed="false">
      <c r="A7184" s="0" t="n">
        <v>2023</v>
      </c>
      <c r="B7184" s="0" t="n">
        <v>12</v>
      </c>
      <c r="C7184" s="0" t="s">
        <v>156</v>
      </c>
      <c r="D7184" s="0" t="s">
        <v>158</v>
      </c>
      <c r="E7184" s="1" t="n">
        <f aca="false">VLOOKUP(D7184,'An _2023'!$B$3:$N$176,1+B7184, 0)</f>
        <v>65</v>
      </c>
      <c r="F7184" s="1" t="e">
        <f aca="false">VLOOKUP(D7184,'An _2023'!B1785:AD1958,17+B7184, 0)</f>
        <v>#N/A</v>
      </c>
    </row>
    <row r="7185" customFormat="false" ht="13.8" hidden="false" customHeight="false" outlineLevel="0" collapsed="false">
      <c r="A7185" s="0" t="n">
        <v>2023</v>
      </c>
      <c r="B7185" s="0" t="n">
        <v>12</v>
      </c>
      <c r="C7185" s="0" t="s">
        <v>156</v>
      </c>
      <c r="D7185" s="0" t="s">
        <v>159</v>
      </c>
      <c r="E7185" s="1" t="n">
        <f aca="false">VLOOKUP(D7185,'An _2023'!$B$3:$N$176,1+B7185, 0)</f>
        <v>151</v>
      </c>
      <c r="F7185" s="1" t="e">
        <f aca="false">VLOOKUP(D7185,'An _2023'!B1786:AD1959,17+B7185, 0)</f>
        <v>#N/A</v>
      </c>
    </row>
    <row r="7186" customFormat="false" ht="13.8" hidden="false" customHeight="false" outlineLevel="0" collapsed="false">
      <c r="A7186" s="0" t="n">
        <v>2023</v>
      </c>
      <c r="B7186" s="0" t="n">
        <v>12</v>
      </c>
      <c r="C7186" s="0" t="s">
        <v>160</v>
      </c>
      <c r="D7186" s="0" t="s">
        <v>161</v>
      </c>
      <c r="E7186" s="1" t="n">
        <f aca="false">VLOOKUP(D7186,'An _2023'!$B$3:$N$176,1+B7186, 0)</f>
        <v>250</v>
      </c>
      <c r="F7186" s="1" t="e">
        <f aca="false">VLOOKUP(D7186,'An _2023'!B1787:AD1960,17+B7186, 0)</f>
        <v>#N/A</v>
      </c>
    </row>
    <row r="7187" customFormat="false" ht="13.8" hidden="false" customHeight="false" outlineLevel="0" collapsed="false">
      <c r="A7187" s="0" t="n">
        <v>2023</v>
      </c>
      <c r="B7187" s="0" t="n">
        <v>12</v>
      </c>
      <c r="C7187" s="0" t="s">
        <v>160</v>
      </c>
      <c r="D7187" s="0" t="s">
        <v>162</v>
      </c>
      <c r="E7187" s="1" t="n">
        <f aca="false">VLOOKUP(D7187,'An _2023'!$B$3:$N$176,1+B7187, 0)</f>
        <v>191</v>
      </c>
      <c r="F7187" s="1" t="e">
        <f aca="false">VLOOKUP(D7187,'An _2023'!B1788:AD1961,17+B7187, 0)</f>
        <v>#N/A</v>
      </c>
    </row>
    <row r="7188" customFormat="false" ht="13.8" hidden="false" customHeight="false" outlineLevel="0" collapsed="false">
      <c r="A7188" s="0" t="n">
        <v>2023</v>
      </c>
      <c r="B7188" s="0" t="n">
        <v>12</v>
      </c>
      <c r="C7188" s="0" t="s">
        <v>160</v>
      </c>
      <c r="D7188" s="0" t="s">
        <v>163</v>
      </c>
      <c r="E7188" s="1" t="n">
        <f aca="false">VLOOKUP(D7188,'An _2023'!$B$3:$N$176,1+B7188, 0)</f>
        <v>246</v>
      </c>
      <c r="F7188" s="1" t="e">
        <f aca="false">VLOOKUP(D7188,'An _2023'!B1789:AD1962,17+B7188, 0)</f>
        <v>#N/A</v>
      </c>
    </row>
    <row r="7189" customFormat="false" ht="13.8" hidden="false" customHeight="false" outlineLevel="0" collapsed="false">
      <c r="A7189" s="0" t="n">
        <v>2023</v>
      </c>
      <c r="B7189" s="0" t="n">
        <v>12</v>
      </c>
      <c r="C7189" s="0" t="s">
        <v>160</v>
      </c>
      <c r="D7189" s="0" t="s">
        <v>164</v>
      </c>
      <c r="E7189" s="1" t="n">
        <f aca="false">VLOOKUP(D7189,'An _2023'!$B$3:$N$176,1+B7189, 0)</f>
        <v>99</v>
      </c>
      <c r="F7189" s="1" t="e">
        <f aca="false">VLOOKUP(D7189,'An _2023'!B1790:AD1963,17+B7189, 0)</f>
        <v>#N/A</v>
      </c>
    </row>
    <row r="7190" customFormat="false" ht="13.8" hidden="false" customHeight="false" outlineLevel="0" collapsed="false">
      <c r="A7190" s="0" t="n">
        <v>2023</v>
      </c>
      <c r="B7190" s="0" t="n">
        <v>12</v>
      </c>
      <c r="C7190" s="0" t="s">
        <v>160</v>
      </c>
      <c r="D7190" s="0" t="s">
        <v>165</v>
      </c>
      <c r="E7190" s="1" t="n">
        <f aca="false">VLOOKUP(D7190,'An _2023'!$B$3:$N$176,1+B7190, 0)</f>
        <v>1414</v>
      </c>
      <c r="F7190" s="1" t="e">
        <f aca="false">VLOOKUP(D7190,'An _2023'!B1791:AD1964,17+B7190, 0)</f>
        <v>#N/A</v>
      </c>
    </row>
    <row r="7191" customFormat="false" ht="13.8" hidden="false" customHeight="false" outlineLevel="0" collapsed="false">
      <c r="A7191" s="0" t="n">
        <v>2023</v>
      </c>
      <c r="B7191" s="0" t="n">
        <v>12</v>
      </c>
      <c r="C7191" s="0" t="s">
        <v>160</v>
      </c>
      <c r="D7191" s="0" t="s">
        <v>166</v>
      </c>
      <c r="E7191" s="1" t="n">
        <f aca="false">VLOOKUP(D7191,'An _2023'!$B$3:$N$176,1+B7191, 0)</f>
        <v>260</v>
      </c>
      <c r="F7191" s="1" t="e">
        <f aca="false">VLOOKUP(D7191,'An _2023'!B1792:AD1965,17+B7191, 0)</f>
        <v>#N/A</v>
      </c>
    </row>
    <row r="7192" customFormat="false" ht="13.8" hidden="false" customHeight="false" outlineLevel="0" collapsed="false">
      <c r="A7192" s="0" t="n">
        <v>2023</v>
      </c>
      <c r="B7192" s="0" t="n">
        <v>12</v>
      </c>
      <c r="C7192" s="0" t="s">
        <v>160</v>
      </c>
      <c r="D7192" s="0" t="s">
        <v>167</v>
      </c>
      <c r="E7192" s="1" t="e">
        <f aca="false">VLOOKUP(D7192,'An _2023'!$B$3:$N$176,1+B7192, 0)</f>
        <v>#N/A</v>
      </c>
      <c r="F7192" s="1" t="e">
        <f aca="false">VLOOKUP(D7192,'An _2023'!B1793:AD1966,17+B7192, 0)</f>
        <v>#N/A</v>
      </c>
    </row>
    <row r="7193" customFormat="false" ht="13.8" hidden="false" customHeight="false" outlineLevel="0" collapsed="false">
      <c r="A7193" s="0" t="n">
        <v>2023</v>
      </c>
      <c r="B7193" s="0" t="n">
        <v>12</v>
      </c>
      <c r="C7193" s="0" t="s">
        <v>168</v>
      </c>
      <c r="D7193" s="0" t="s">
        <v>168</v>
      </c>
      <c r="E7193" s="1" t="n">
        <f aca="false">VLOOKUP(D7193,'An _2023'!$B$3:$N$176,1+B7193, 0)</f>
        <v>2846</v>
      </c>
      <c r="F7193" s="1" t="e">
        <f aca="false">VLOOKUP(D7193,'An _2023'!B1794:AD1967,17+B7193, 0)</f>
        <v>#N/A</v>
      </c>
    </row>
    <row r="7194" customFormat="false" ht="13.8" hidden="false" customHeight="false" outlineLevel="0" collapsed="false">
      <c r="A7194" s="0" t="n">
        <v>2023</v>
      </c>
      <c r="B7194" s="0" t="n">
        <v>12</v>
      </c>
      <c r="C7194" s="0" t="s">
        <v>169</v>
      </c>
      <c r="D7194" s="0" t="s">
        <v>170</v>
      </c>
      <c r="E7194" s="1" t="n">
        <f aca="false">VLOOKUP(D7194,'An _2023'!$B$3:$N$176,1+B7194, 0)</f>
        <v>129</v>
      </c>
      <c r="F7194" s="1" t="e">
        <f aca="false">VLOOKUP(D7194,'An _2023'!B1795:AD1968,17+B7194, 0)</f>
        <v>#N/A</v>
      </c>
    </row>
    <row r="7195" customFormat="false" ht="13.8" hidden="false" customHeight="false" outlineLevel="0" collapsed="false">
      <c r="A7195" s="0" t="n">
        <v>2023</v>
      </c>
      <c r="B7195" s="0" t="n">
        <v>12</v>
      </c>
      <c r="C7195" s="0" t="s">
        <v>169</v>
      </c>
      <c r="D7195" s="0" t="s">
        <v>171</v>
      </c>
      <c r="E7195" s="1" t="n">
        <f aca="false">VLOOKUP(D7195,'An _2023'!$B$3:$N$176,1+B7195, 0)</f>
        <v>295</v>
      </c>
      <c r="F7195" s="1" t="e">
        <f aca="false">VLOOKUP(D7195,'An _2023'!B1796:AD1969,17+B7195, 0)</f>
        <v>#N/A</v>
      </c>
    </row>
    <row r="7196" customFormat="false" ht="13.8" hidden="false" customHeight="false" outlineLevel="0" collapsed="false">
      <c r="A7196" s="0" t="n">
        <v>2023</v>
      </c>
      <c r="B7196" s="0" t="n">
        <v>12</v>
      </c>
      <c r="C7196" s="0" t="s">
        <v>169</v>
      </c>
      <c r="D7196" s="0" t="s">
        <v>172</v>
      </c>
      <c r="E7196" s="1" t="n">
        <f aca="false">VLOOKUP(D7196,'An _2023'!$B$3:$N$176,1+B7196, 0)</f>
        <v>215</v>
      </c>
      <c r="F7196" s="1" t="e">
        <f aca="false">VLOOKUP(D7196,'An _2023'!B1797:AD1970,17+B7196, 0)</f>
        <v>#N/A</v>
      </c>
    </row>
    <row r="7197" customFormat="false" ht="13.8" hidden="false" customHeight="false" outlineLevel="0" collapsed="false">
      <c r="A7197" s="0" t="n">
        <v>2023</v>
      </c>
      <c r="B7197" s="0" t="n">
        <v>12</v>
      </c>
      <c r="C7197" s="0" t="s">
        <v>169</v>
      </c>
      <c r="D7197" s="0" t="s">
        <v>173</v>
      </c>
      <c r="E7197" s="1" t="n">
        <f aca="false">VLOOKUP(D7197,'An _2023'!$B$3:$N$176,1+B7197, 0)</f>
        <v>363</v>
      </c>
      <c r="F7197" s="1" t="e">
        <f aca="false">VLOOKUP(D7197,'An _2023'!B1798:AD1971,17+B7197, 0)</f>
        <v>#N/A</v>
      </c>
    </row>
    <row r="7198" customFormat="false" ht="13.8" hidden="false" customHeight="false" outlineLevel="0" collapsed="false">
      <c r="A7198" s="0" t="n">
        <v>2023</v>
      </c>
      <c r="B7198" s="0" t="n">
        <v>12</v>
      </c>
      <c r="C7198" s="0" t="s">
        <v>169</v>
      </c>
      <c r="D7198" s="0" t="s">
        <v>174</v>
      </c>
      <c r="E7198" s="1" t="n">
        <f aca="false">VLOOKUP(D7198,'An _2023'!$B$3:$N$176,1+B7198, 0)</f>
        <v>243</v>
      </c>
      <c r="F7198" s="1" t="e">
        <f aca="false">VLOOKUP(D7198,'An _2023'!B1799:AD1972,17+B7198, 0)</f>
        <v>#N/A</v>
      </c>
    </row>
    <row r="7199" customFormat="false" ht="13.8" hidden="false" customHeight="false" outlineLevel="0" collapsed="false">
      <c r="A7199" s="0" t="n">
        <v>2023</v>
      </c>
      <c r="B7199" s="0" t="n">
        <v>12</v>
      </c>
      <c r="C7199" s="0" t="s">
        <v>169</v>
      </c>
      <c r="D7199" s="0" t="s">
        <v>175</v>
      </c>
      <c r="E7199" s="1" t="n">
        <f aca="false">VLOOKUP(D7199,'An _2023'!$B$3:$N$176,1+B7199, 0)</f>
        <v>464</v>
      </c>
      <c r="F7199" s="1" t="e">
        <f aca="false">VLOOKUP(D7199,'An _2023'!B1800:AD1973,17+B7199, 0)</f>
        <v>#N/A</v>
      </c>
    </row>
    <row r="7200" customFormat="false" ht="13.8" hidden="false" customHeight="false" outlineLevel="0" collapsed="false">
      <c r="A7200" s="0" t="n">
        <v>2023</v>
      </c>
      <c r="B7200" s="0" t="n">
        <v>12</v>
      </c>
      <c r="C7200" s="0" t="s">
        <v>169</v>
      </c>
      <c r="D7200" s="0" t="s">
        <v>176</v>
      </c>
      <c r="E7200" s="1" t="e">
        <f aca="false">VLOOKUP(D7200,'An _2023'!$B$3:$N$176,1+B7200, 0)</f>
        <v>#N/A</v>
      </c>
      <c r="F7200" s="1" t="e">
        <f aca="false">VLOOKUP(D7200,'An _2023'!B1801:AD1974,17+B7200, 0)</f>
        <v>#N/A</v>
      </c>
    </row>
    <row r="7201" customFormat="false" ht="13.8" hidden="false" customHeight="false" outlineLevel="0" collapsed="false">
      <c r="A7201" s="0" t="n">
        <v>2023</v>
      </c>
      <c r="B7201" s="0" t="n">
        <v>12</v>
      </c>
      <c r="C7201" s="0" t="s">
        <v>169</v>
      </c>
      <c r="D7201" s="0" t="s">
        <v>177</v>
      </c>
      <c r="E7201" s="1" t="n">
        <f aca="false">VLOOKUP(D7201,'An _2023'!$B$3:$N$176,1+B7201, 0)</f>
        <v>762</v>
      </c>
      <c r="F7201" s="1" t="e">
        <f aca="false">VLOOKUP(D7201,'An _2023'!B1802:AD1975,17+B7201, 0)</f>
        <v>#N/A</v>
      </c>
    </row>
  </sheetData>
  <autoFilter ref="A1:F1035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7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163" activePane="bottomRight" state="frozen"/>
      <selection pane="topLeft" activeCell="A1" activeCellId="0" sqref="A1"/>
      <selection pane="topRight" activeCell="C1" activeCellId="0" sqref="C1"/>
      <selection pane="bottomLeft" activeCell="A163" activeCellId="0" sqref="A163"/>
      <selection pane="bottomRight" activeCell="R3" activeCellId="0" sqref="R3"/>
    </sheetView>
  </sheetViews>
  <sheetFormatPr defaultColWidth="11.4453125" defaultRowHeight="14.25" zeroHeight="false" outlineLevelRow="0" outlineLevelCol="0"/>
  <cols>
    <col collapsed="false" customWidth="false" hidden="false" outlineLevel="0" max="1" min="1" style="6" width="11.44"/>
    <col collapsed="false" customWidth="true" hidden="false" outlineLevel="0" max="2" min="2" style="6" width="20.29"/>
    <col collapsed="false" customWidth="false" hidden="false" outlineLevel="0" max="16384" min="3" style="6" width="11.44"/>
  </cols>
  <sheetData>
    <row r="1" customFormat="false" ht="17.35" hidden="false" customHeight="false" outlineLevel="0" collapsed="false">
      <c r="C1" s="7" t="s">
        <v>184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S1" s="7" t="s">
        <v>185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customFormat="false" ht="14.15" hidden="false" customHeight="false" outlineLevel="0" collapsed="false">
      <c r="A2" s="8" t="s">
        <v>186</v>
      </c>
      <c r="B2" s="9" t="s">
        <v>187</v>
      </c>
      <c r="C2" s="9" t="s">
        <v>188</v>
      </c>
      <c r="D2" s="9" t="s">
        <v>189</v>
      </c>
      <c r="E2" s="9" t="s">
        <v>190</v>
      </c>
      <c r="F2" s="9" t="s">
        <v>191</v>
      </c>
      <c r="G2" s="9" t="s">
        <v>192</v>
      </c>
      <c r="H2" s="9" t="s">
        <v>193</v>
      </c>
      <c r="I2" s="9" t="s">
        <v>194</v>
      </c>
      <c r="J2" s="9" t="s">
        <v>195</v>
      </c>
      <c r="K2" s="9" t="s">
        <v>196</v>
      </c>
      <c r="L2" s="9" t="s">
        <v>197</v>
      </c>
      <c r="M2" s="9" t="s">
        <v>198</v>
      </c>
      <c r="N2" s="9" t="s">
        <v>199</v>
      </c>
      <c r="O2" s="9" t="s">
        <v>200</v>
      </c>
      <c r="P2" s="9" t="s">
        <v>201</v>
      </c>
      <c r="Q2" s="9" t="s">
        <v>202</v>
      </c>
      <c r="R2" s="10"/>
      <c r="S2" s="11" t="s">
        <v>188</v>
      </c>
      <c r="T2" s="12" t="s">
        <v>189</v>
      </c>
      <c r="U2" s="12" t="s">
        <v>190</v>
      </c>
      <c r="V2" s="12" t="s">
        <v>191</v>
      </c>
      <c r="W2" s="12" t="s">
        <v>192</v>
      </c>
      <c r="X2" s="12" t="s">
        <v>193</v>
      </c>
      <c r="Y2" s="12" t="s">
        <v>194</v>
      </c>
      <c r="Z2" s="12" t="s">
        <v>195</v>
      </c>
      <c r="AA2" s="12" t="s">
        <v>196</v>
      </c>
      <c r="AB2" s="12" t="s">
        <v>197</v>
      </c>
      <c r="AC2" s="12" t="s">
        <v>198</v>
      </c>
      <c r="AD2" s="12" t="s">
        <v>199</v>
      </c>
      <c r="AE2" s="12" t="s">
        <v>200</v>
      </c>
      <c r="AF2" s="12" t="s">
        <v>201</v>
      </c>
      <c r="AG2" s="12" t="s">
        <v>202</v>
      </c>
    </row>
    <row r="3" s="19" customFormat="true" ht="15.75" hidden="false" customHeight="true" outlineLevel="0" collapsed="false">
      <c r="A3" s="13" t="s">
        <v>6</v>
      </c>
      <c r="B3" s="14" t="s">
        <v>7</v>
      </c>
      <c r="C3" s="15" t="n">
        <v>145</v>
      </c>
      <c r="D3" s="15" t="n">
        <v>109</v>
      </c>
      <c r="E3" s="15" t="n">
        <v>173</v>
      </c>
      <c r="F3" s="15" t="n">
        <v>168</v>
      </c>
      <c r="G3" s="15" t="n">
        <v>161</v>
      </c>
      <c r="H3" s="15" t="n">
        <v>119</v>
      </c>
      <c r="I3" s="15" t="n">
        <v>140</v>
      </c>
      <c r="J3" s="15" t="n">
        <v>270</v>
      </c>
      <c r="K3" s="15" t="n">
        <v>168</v>
      </c>
      <c r="L3" s="15" t="n">
        <v>46</v>
      </c>
      <c r="M3" s="15" t="n">
        <v>90</v>
      </c>
      <c r="N3" s="15" t="n">
        <v>92</v>
      </c>
      <c r="O3" s="16" t="n">
        <v>875</v>
      </c>
      <c r="P3" s="16" t="n">
        <v>806</v>
      </c>
      <c r="Q3" s="16" t="n">
        <v>1681</v>
      </c>
      <c r="R3" s="17"/>
      <c r="S3" s="18" t="n">
        <v>2</v>
      </c>
      <c r="T3" s="18" t="n">
        <v>1</v>
      </c>
      <c r="U3" s="18" t="n">
        <v>0</v>
      </c>
      <c r="V3" s="18" t="n">
        <v>4</v>
      </c>
      <c r="W3" s="18" t="n">
        <v>4</v>
      </c>
      <c r="X3" s="18" t="n">
        <v>3</v>
      </c>
      <c r="Y3" s="18" t="n">
        <v>1</v>
      </c>
      <c r="Z3" s="18" t="n">
        <v>0</v>
      </c>
      <c r="AA3" s="18" t="n">
        <v>2</v>
      </c>
      <c r="AB3" s="18" t="n">
        <v>0</v>
      </c>
      <c r="AC3" s="18" t="n">
        <v>0</v>
      </c>
      <c r="AD3" s="18" t="n">
        <v>0</v>
      </c>
      <c r="AE3" s="18" t="n">
        <v>14</v>
      </c>
      <c r="AF3" s="18" t="n">
        <v>3</v>
      </c>
      <c r="AG3" s="18" t="n">
        <v>17</v>
      </c>
    </row>
    <row r="4" s="19" customFormat="true" ht="15.75" hidden="false" customHeight="true" outlineLevel="0" collapsed="false">
      <c r="A4" s="13" t="s">
        <v>6</v>
      </c>
      <c r="B4" s="14" t="s">
        <v>8</v>
      </c>
      <c r="C4" s="15" t="n">
        <v>220</v>
      </c>
      <c r="D4" s="15" t="n">
        <v>217</v>
      </c>
      <c r="E4" s="15" t="n">
        <v>211</v>
      </c>
      <c r="F4" s="15" t="n">
        <v>246</v>
      </c>
      <c r="G4" s="15" t="n">
        <v>195</v>
      </c>
      <c r="H4" s="15" t="n">
        <v>299</v>
      </c>
      <c r="I4" s="15" t="n">
        <v>541</v>
      </c>
      <c r="J4" s="15" t="n">
        <v>918</v>
      </c>
      <c r="K4" s="15" t="n">
        <v>734</v>
      </c>
      <c r="L4" s="15" t="n">
        <v>727</v>
      </c>
      <c r="M4" s="15" t="n">
        <v>365</v>
      </c>
      <c r="N4" s="15" t="n">
        <v>353</v>
      </c>
      <c r="O4" s="16" t="n">
        <v>1388</v>
      </c>
      <c r="P4" s="16" t="n">
        <v>3638</v>
      </c>
      <c r="Q4" s="16" t="n">
        <v>5026</v>
      </c>
      <c r="R4" s="20"/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</v>
      </c>
      <c r="AD4" s="18" t="n">
        <v>0</v>
      </c>
      <c r="AE4" s="18" t="n">
        <v>0</v>
      </c>
      <c r="AF4" s="18" t="n">
        <v>0</v>
      </c>
      <c r="AG4" s="18" t="n">
        <v>0</v>
      </c>
    </row>
    <row r="5" s="19" customFormat="true" ht="14.15" hidden="false" customHeight="false" outlineLevel="0" collapsed="false">
      <c r="A5" s="13" t="s">
        <v>6</v>
      </c>
      <c r="B5" s="14" t="s">
        <v>9</v>
      </c>
      <c r="C5" s="15" t="n">
        <v>117</v>
      </c>
      <c r="D5" s="15" t="n">
        <v>112</v>
      </c>
      <c r="E5" s="15" t="n">
        <v>205</v>
      </c>
      <c r="F5" s="15" t="n">
        <v>285</v>
      </c>
      <c r="G5" s="15" t="n">
        <v>148</v>
      </c>
      <c r="H5" s="15" t="n">
        <v>197</v>
      </c>
      <c r="I5" s="15" t="n">
        <v>413</v>
      </c>
      <c r="J5" s="15" t="n">
        <v>766</v>
      </c>
      <c r="K5" s="15" t="n">
        <v>804</v>
      </c>
      <c r="L5" s="15" t="n">
        <v>371</v>
      </c>
      <c r="M5" s="15" t="n">
        <v>195</v>
      </c>
      <c r="N5" s="15" t="n">
        <v>159</v>
      </c>
      <c r="O5" s="16" t="n">
        <v>1064</v>
      </c>
      <c r="P5" s="16" t="n">
        <v>2708</v>
      </c>
      <c r="Q5" s="16" t="n">
        <v>3772</v>
      </c>
      <c r="R5" s="17"/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</v>
      </c>
      <c r="AF5" s="18" t="n">
        <v>0</v>
      </c>
      <c r="AG5" s="18" t="n">
        <v>0</v>
      </c>
    </row>
    <row r="6" s="19" customFormat="true" ht="14.15" hidden="false" customHeight="false" outlineLevel="0" collapsed="false">
      <c r="A6" s="13" t="s">
        <v>6</v>
      </c>
      <c r="B6" s="14" t="s">
        <v>10</v>
      </c>
      <c r="C6" s="15" t="n">
        <v>89</v>
      </c>
      <c r="D6" s="15" t="n">
        <v>82</v>
      </c>
      <c r="E6" s="15" t="n">
        <v>48</v>
      </c>
      <c r="F6" s="15" t="n">
        <v>52</v>
      </c>
      <c r="G6" s="15" t="n">
        <v>104</v>
      </c>
      <c r="H6" s="15" t="n">
        <v>54</v>
      </c>
      <c r="I6" s="15" t="n">
        <v>59</v>
      </c>
      <c r="J6" s="15" t="n">
        <v>127</v>
      </c>
      <c r="K6" s="15" t="n">
        <v>129</v>
      </c>
      <c r="L6" s="15" t="n">
        <v>79</v>
      </c>
      <c r="M6" s="15" t="n">
        <v>32</v>
      </c>
      <c r="N6" s="15" t="n">
        <v>14</v>
      </c>
      <c r="O6" s="16" t="n">
        <v>429</v>
      </c>
      <c r="P6" s="16" t="n">
        <v>440</v>
      </c>
      <c r="Q6" s="16" t="n">
        <v>869</v>
      </c>
      <c r="R6" s="17"/>
      <c r="S6" s="18" t="n">
        <v>0</v>
      </c>
      <c r="T6" s="18" t="n">
        <v>0</v>
      </c>
      <c r="U6" s="18" t="n">
        <v>0</v>
      </c>
      <c r="V6" s="18" t="n">
        <v>0</v>
      </c>
      <c r="W6" s="18" t="n">
        <v>0</v>
      </c>
      <c r="X6" s="18" t="n">
        <v>0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0</v>
      </c>
      <c r="AD6" s="18" t="n">
        <v>0</v>
      </c>
      <c r="AE6" s="18" t="n">
        <v>0</v>
      </c>
      <c r="AF6" s="18" t="n">
        <v>0</v>
      </c>
      <c r="AG6" s="18" t="n">
        <v>0</v>
      </c>
    </row>
    <row r="7" s="19" customFormat="true" ht="15.75" hidden="false" customHeight="true" outlineLevel="0" collapsed="false">
      <c r="A7" s="13" t="s">
        <v>6</v>
      </c>
      <c r="B7" s="14" t="s">
        <v>11</v>
      </c>
      <c r="C7" s="15" t="n">
        <v>71</v>
      </c>
      <c r="D7" s="15" t="n">
        <v>49</v>
      </c>
      <c r="E7" s="15" t="n">
        <v>54</v>
      </c>
      <c r="F7" s="15" t="n">
        <v>82</v>
      </c>
      <c r="G7" s="15" t="n">
        <v>118</v>
      </c>
      <c r="H7" s="15" t="n">
        <v>107</v>
      </c>
      <c r="I7" s="15" t="n">
        <v>57</v>
      </c>
      <c r="J7" s="15" t="n">
        <v>161</v>
      </c>
      <c r="K7" s="15" t="n">
        <v>144</v>
      </c>
      <c r="L7" s="15" t="n">
        <v>145</v>
      </c>
      <c r="M7" s="15" t="n">
        <v>120</v>
      </c>
      <c r="N7" s="15" t="n">
        <v>145</v>
      </c>
      <c r="O7" s="16" t="n">
        <v>481</v>
      </c>
      <c r="P7" s="16" t="n">
        <v>772</v>
      </c>
      <c r="Q7" s="16" t="n">
        <v>1253</v>
      </c>
      <c r="R7" s="17"/>
      <c r="S7" s="18" t="n">
        <v>0</v>
      </c>
      <c r="T7" s="18" t="n">
        <v>0</v>
      </c>
      <c r="U7" s="18" t="n">
        <v>0</v>
      </c>
      <c r="V7" s="18" t="n">
        <v>0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8" t="n">
        <v>0</v>
      </c>
      <c r="AD7" s="18" t="n">
        <v>0</v>
      </c>
      <c r="AE7" s="18" t="n">
        <v>0</v>
      </c>
      <c r="AF7" s="18" t="n">
        <v>0</v>
      </c>
      <c r="AG7" s="18" t="n">
        <v>0</v>
      </c>
    </row>
    <row r="8" s="19" customFormat="true" ht="14.15" hidden="false" customHeight="false" outlineLevel="0" collapsed="false">
      <c r="A8" s="13" t="s">
        <v>12</v>
      </c>
      <c r="B8" s="14" t="s">
        <v>13</v>
      </c>
      <c r="C8" s="15" t="n">
        <v>86</v>
      </c>
      <c r="D8" s="15" t="n">
        <v>39</v>
      </c>
      <c r="E8" s="15" t="n">
        <v>52</v>
      </c>
      <c r="F8" s="15" t="n">
        <v>98</v>
      </c>
      <c r="G8" s="15" t="n">
        <v>16</v>
      </c>
      <c r="H8" s="15" t="n">
        <v>77</v>
      </c>
      <c r="I8" s="15" t="n">
        <v>92</v>
      </c>
      <c r="J8" s="15" t="n">
        <v>189</v>
      </c>
      <c r="K8" s="15" t="n">
        <v>24</v>
      </c>
      <c r="L8" s="15" t="n">
        <v>109</v>
      </c>
      <c r="M8" s="15" t="n">
        <v>63</v>
      </c>
      <c r="N8" s="15" t="n">
        <v>57</v>
      </c>
      <c r="O8" s="16" t="n">
        <v>368</v>
      </c>
      <c r="P8" s="16" t="n">
        <v>534</v>
      </c>
      <c r="Q8" s="16" t="n">
        <v>902</v>
      </c>
      <c r="R8" s="17"/>
      <c r="S8" s="18" t="n">
        <v>0</v>
      </c>
      <c r="T8" s="18" t="n">
        <v>0</v>
      </c>
      <c r="U8" s="18" t="n">
        <v>0</v>
      </c>
      <c r="V8" s="18" t="n">
        <v>2</v>
      </c>
      <c r="W8" s="18" t="n">
        <v>6</v>
      </c>
      <c r="X8" s="18" t="n">
        <v>2</v>
      </c>
      <c r="Y8" s="18" t="n">
        <v>0</v>
      </c>
      <c r="Z8" s="18" t="n">
        <v>0</v>
      </c>
      <c r="AA8" s="18" t="n">
        <v>0</v>
      </c>
      <c r="AB8" s="18" t="n">
        <v>0</v>
      </c>
      <c r="AC8" s="18" t="n">
        <v>0</v>
      </c>
      <c r="AD8" s="18" t="n">
        <v>0</v>
      </c>
      <c r="AE8" s="18" t="n">
        <v>10</v>
      </c>
      <c r="AF8" s="18" t="n">
        <v>0</v>
      </c>
      <c r="AG8" s="18" t="n">
        <v>10</v>
      </c>
    </row>
    <row r="9" s="19" customFormat="true" ht="14.15" hidden="false" customHeight="false" outlineLevel="0" collapsed="false">
      <c r="A9" s="13" t="s">
        <v>12</v>
      </c>
      <c r="B9" s="14" t="s">
        <v>14</v>
      </c>
      <c r="C9" s="15" t="n">
        <v>56</v>
      </c>
      <c r="D9" s="15" t="n">
        <v>18</v>
      </c>
      <c r="E9" s="15" t="n">
        <v>71</v>
      </c>
      <c r="F9" s="15" t="n">
        <v>52</v>
      </c>
      <c r="G9" s="15" t="n">
        <v>69</v>
      </c>
      <c r="H9" s="15" t="n">
        <v>100</v>
      </c>
      <c r="I9" s="15" t="n">
        <v>107</v>
      </c>
      <c r="J9" s="15" t="n">
        <v>83</v>
      </c>
      <c r="K9" s="15" t="n">
        <v>167</v>
      </c>
      <c r="L9" s="15" t="n">
        <v>99</v>
      </c>
      <c r="M9" s="15" t="n">
        <v>37</v>
      </c>
      <c r="N9" s="15" t="n">
        <v>47</v>
      </c>
      <c r="O9" s="16" t="n">
        <v>366</v>
      </c>
      <c r="P9" s="16" t="n">
        <v>540</v>
      </c>
      <c r="Q9" s="16" t="n">
        <v>906</v>
      </c>
      <c r="R9" s="17"/>
      <c r="S9" s="18" t="n">
        <v>0</v>
      </c>
      <c r="T9" s="18" t="n">
        <v>0</v>
      </c>
      <c r="U9" s="18" t="n">
        <v>0</v>
      </c>
      <c r="V9" s="18" t="n">
        <v>0</v>
      </c>
      <c r="W9" s="18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18" t="n">
        <v>0</v>
      </c>
      <c r="AC9" s="18" t="n">
        <v>0</v>
      </c>
      <c r="AD9" s="18" t="n">
        <v>0</v>
      </c>
      <c r="AE9" s="18" t="n">
        <v>0</v>
      </c>
      <c r="AF9" s="18" t="n">
        <v>0</v>
      </c>
      <c r="AG9" s="18" t="n">
        <v>0</v>
      </c>
    </row>
    <row r="10" s="19" customFormat="true" ht="15" hidden="false" customHeight="true" outlineLevel="0" collapsed="false">
      <c r="A10" s="13" t="s">
        <v>12</v>
      </c>
      <c r="B10" s="14" t="s">
        <v>15</v>
      </c>
      <c r="C10" s="15" t="n">
        <v>24</v>
      </c>
      <c r="D10" s="15" t="n">
        <v>15</v>
      </c>
      <c r="E10" s="15" t="n">
        <v>41</v>
      </c>
      <c r="F10" s="15" t="n">
        <v>35</v>
      </c>
      <c r="G10" s="15" t="n">
        <v>40</v>
      </c>
      <c r="H10" s="15" t="n">
        <v>33</v>
      </c>
      <c r="I10" s="15" t="n">
        <v>9</v>
      </c>
      <c r="J10" s="15" t="n">
        <v>22</v>
      </c>
      <c r="K10" s="15" t="n">
        <v>9</v>
      </c>
      <c r="L10" s="15" t="n">
        <v>27</v>
      </c>
      <c r="M10" s="15" t="n">
        <v>24</v>
      </c>
      <c r="N10" s="15" t="n">
        <v>8</v>
      </c>
      <c r="O10" s="16" t="n">
        <v>188</v>
      </c>
      <c r="P10" s="16" t="n">
        <v>99</v>
      </c>
      <c r="Q10" s="16" t="n">
        <v>287</v>
      </c>
      <c r="R10" s="17"/>
      <c r="S10" s="18" t="n">
        <v>0</v>
      </c>
      <c r="T10" s="18" t="n">
        <v>0</v>
      </c>
      <c r="U10" s="18" t="n">
        <v>0</v>
      </c>
      <c r="V10" s="18" t="n">
        <v>0</v>
      </c>
      <c r="W10" s="18" t="n">
        <v>0</v>
      </c>
      <c r="X10" s="18" t="n">
        <v>0</v>
      </c>
      <c r="Y10" s="18" t="n">
        <v>0</v>
      </c>
      <c r="Z10" s="18" t="n">
        <v>0</v>
      </c>
      <c r="AA10" s="18" t="n">
        <v>0</v>
      </c>
      <c r="AB10" s="18" t="n">
        <v>0</v>
      </c>
      <c r="AC10" s="18" t="n">
        <v>0</v>
      </c>
      <c r="AD10" s="18" t="n">
        <v>0</v>
      </c>
      <c r="AE10" s="18" t="n">
        <v>0</v>
      </c>
      <c r="AF10" s="18" t="n">
        <v>0</v>
      </c>
      <c r="AG10" s="18" t="n">
        <v>0</v>
      </c>
    </row>
    <row r="11" s="19" customFormat="true" ht="14.15" hidden="false" customHeight="false" outlineLevel="0" collapsed="false">
      <c r="A11" s="13" t="s">
        <v>12</v>
      </c>
      <c r="B11" s="14" t="s">
        <v>16</v>
      </c>
      <c r="C11" s="15" t="n">
        <v>21</v>
      </c>
      <c r="D11" s="15" t="n">
        <v>36</v>
      </c>
      <c r="E11" s="15" t="n">
        <v>20</v>
      </c>
      <c r="F11" s="15" t="n">
        <v>13</v>
      </c>
      <c r="G11" s="15" t="n">
        <v>17</v>
      </c>
      <c r="H11" s="15" t="n">
        <v>49</v>
      </c>
      <c r="I11" s="15" t="n">
        <v>5</v>
      </c>
      <c r="J11" s="15" t="n">
        <v>3</v>
      </c>
      <c r="K11" s="15" t="n">
        <v>38</v>
      </c>
      <c r="L11" s="15" t="n">
        <v>34</v>
      </c>
      <c r="M11" s="15" t="n">
        <v>13</v>
      </c>
      <c r="N11" s="15" t="n">
        <v>31</v>
      </c>
      <c r="O11" s="16" t="n">
        <v>156</v>
      </c>
      <c r="P11" s="16" t="n">
        <v>124</v>
      </c>
      <c r="Q11" s="16" t="n">
        <v>280</v>
      </c>
      <c r="R11" s="17"/>
      <c r="S11" s="18" t="n">
        <v>0</v>
      </c>
      <c r="T11" s="18" t="n">
        <v>0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n">
        <v>0</v>
      </c>
      <c r="AA11" s="18" t="n">
        <v>0</v>
      </c>
      <c r="AB11" s="18" t="n">
        <v>0</v>
      </c>
      <c r="AC11" s="18" t="n">
        <v>0</v>
      </c>
      <c r="AD11" s="18" t="n">
        <v>0</v>
      </c>
      <c r="AE11" s="18" t="n">
        <v>0</v>
      </c>
      <c r="AF11" s="18" t="n">
        <v>0</v>
      </c>
      <c r="AG11" s="18" t="n">
        <v>0</v>
      </c>
    </row>
    <row r="12" s="19" customFormat="true" ht="14.15" hidden="false" customHeight="false" outlineLevel="0" collapsed="false">
      <c r="A12" s="13" t="s">
        <v>17</v>
      </c>
      <c r="B12" s="14" t="s">
        <v>18</v>
      </c>
      <c r="C12" s="15" t="n">
        <v>80</v>
      </c>
      <c r="D12" s="15" t="n">
        <v>62</v>
      </c>
      <c r="E12" s="15" t="n">
        <v>35</v>
      </c>
      <c r="F12" s="15" t="n">
        <v>36</v>
      </c>
      <c r="G12" s="15" t="n">
        <v>42</v>
      </c>
      <c r="H12" s="15" t="n">
        <v>37</v>
      </c>
      <c r="I12" s="15" t="n">
        <v>91</v>
      </c>
      <c r="J12" s="15" t="n">
        <v>37</v>
      </c>
      <c r="K12" s="15" t="n">
        <v>32</v>
      </c>
      <c r="L12" s="15" t="n">
        <v>85</v>
      </c>
      <c r="M12" s="15" t="n">
        <v>47</v>
      </c>
      <c r="N12" s="15" t="n">
        <v>118</v>
      </c>
      <c r="O12" s="16" t="n">
        <v>292</v>
      </c>
      <c r="P12" s="16" t="n">
        <v>410</v>
      </c>
      <c r="Q12" s="16" t="n">
        <v>702</v>
      </c>
      <c r="R12" s="17"/>
      <c r="S12" s="18" t="n">
        <v>0</v>
      </c>
      <c r="T12" s="18" t="n">
        <v>0</v>
      </c>
      <c r="U12" s="18" t="n">
        <v>0</v>
      </c>
      <c r="V12" s="18" t="n">
        <v>0</v>
      </c>
      <c r="W12" s="18" t="n">
        <v>0</v>
      </c>
      <c r="X12" s="18" t="n">
        <v>0</v>
      </c>
      <c r="Y12" s="18" t="n">
        <v>0</v>
      </c>
      <c r="Z12" s="18" t="n">
        <v>0</v>
      </c>
      <c r="AA12" s="18" t="n">
        <v>1</v>
      </c>
      <c r="AB12" s="18" t="n">
        <v>0</v>
      </c>
      <c r="AC12" s="18" t="n">
        <v>1</v>
      </c>
      <c r="AD12" s="18" t="n">
        <v>0</v>
      </c>
      <c r="AE12" s="18" t="n">
        <v>0</v>
      </c>
      <c r="AF12" s="18" t="n">
        <v>2</v>
      </c>
      <c r="AG12" s="18" t="n">
        <v>2</v>
      </c>
    </row>
    <row r="13" s="19" customFormat="true" ht="15" hidden="false" customHeight="true" outlineLevel="0" collapsed="false">
      <c r="A13" s="13" t="s">
        <v>17</v>
      </c>
      <c r="B13" s="14" t="s">
        <v>19</v>
      </c>
      <c r="C13" s="15" t="n">
        <v>303</v>
      </c>
      <c r="D13" s="15" t="n">
        <v>256</v>
      </c>
      <c r="E13" s="15" t="n">
        <v>539</v>
      </c>
      <c r="F13" s="15" t="n">
        <v>581</v>
      </c>
      <c r="G13" s="15" t="n">
        <v>429</v>
      </c>
      <c r="H13" s="15" t="n">
        <v>808</v>
      </c>
      <c r="I13" s="15" t="n">
        <v>870</v>
      </c>
      <c r="J13" s="15" t="n">
        <v>618</v>
      </c>
      <c r="K13" s="15" t="n">
        <v>783</v>
      </c>
      <c r="L13" s="15" t="n">
        <v>799</v>
      </c>
      <c r="M13" s="15" t="n">
        <v>511</v>
      </c>
      <c r="N13" s="15" t="n">
        <v>239</v>
      </c>
      <c r="O13" s="16" t="n">
        <v>2916</v>
      </c>
      <c r="P13" s="16" t="n">
        <v>3820</v>
      </c>
      <c r="Q13" s="16" t="n">
        <v>6736</v>
      </c>
      <c r="R13" s="17"/>
      <c r="S13" s="18" t="n">
        <v>0</v>
      </c>
      <c r="T13" s="18" t="n">
        <v>0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</v>
      </c>
    </row>
    <row r="14" s="19" customFormat="true" ht="14.15" hidden="false" customHeight="false" outlineLevel="0" collapsed="false">
      <c r="A14" s="13" t="s">
        <v>17</v>
      </c>
      <c r="B14" s="14" t="s">
        <v>20</v>
      </c>
      <c r="C14" s="21" t="n">
        <v>359</v>
      </c>
      <c r="D14" s="21" t="n">
        <v>382</v>
      </c>
      <c r="E14" s="21" t="n">
        <v>385</v>
      </c>
      <c r="F14" s="21" t="n">
        <v>381</v>
      </c>
      <c r="G14" s="21" t="n">
        <v>332</v>
      </c>
      <c r="H14" s="21" t="n">
        <v>301</v>
      </c>
      <c r="I14" s="21" t="n">
        <v>642</v>
      </c>
      <c r="J14" s="21" t="n">
        <v>492</v>
      </c>
      <c r="K14" s="21" t="n">
        <v>462</v>
      </c>
      <c r="L14" s="21" t="n">
        <v>524</v>
      </c>
      <c r="M14" s="21" t="n">
        <v>482</v>
      </c>
      <c r="N14" s="21" t="n">
        <v>361</v>
      </c>
      <c r="O14" s="16" t="n">
        <v>2140</v>
      </c>
      <c r="P14" s="16" t="n">
        <v>2963</v>
      </c>
      <c r="Q14" s="16" t="n">
        <v>5103</v>
      </c>
      <c r="R14" s="17"/>
      <c r="S14" s="18" t="n">
        <v>3</v>
      </c>
      <c r="T14" s="18" t="n">
        <v>2</v>
      </c>
      <c r="U14" s="18" t="n">
        <v>2</v>
      </c>
      <c r="V14" s="18" t="n">
        <v>0</v>
      </c>
      <c r="W14" s="18" t="n">
        <v>1</v>
      </c>
      <c r="X14" s="18" t="n">
        <v>1</v>
      </c>
      <c r="Y14" s="18" t="n">
        <v>4</v>
      </c>
      <c r="Z14" s="18" t="n">
        <v>2</v>
      </c>
      <c r="AA14" s="18" t="n">
        <v>3</v>
      </c>
      <c r="AB14" s="18" t="n">
        <v>3</v>
      </c>
      <c r="AC14" s="18" t="n">
        <v>0</v>
      </c>
      <c r="AD14" s="18" t="n">
        <v>1</v>
      </c>
      <c r="AE14" s="18" t="n">
        <v>9</v>
      </c>
      <c r="AF14" s="18" t="n">
        <v>13</v>
      </c>
      <c r="AG14" s="18" t="n">
        <v>22</v>
      </c>
    </row>
    <row r="15" s="19" customFormat="true" ht="14.15" hidden="false" customHeight="false" outlineLevel="0" collapsed="false">
      <c r="A15" s="13" t="s">
        <v>17</v>
      </c>
      <c r="B15" s="14" t="s">
        <v>21</v>
      </c>
      <c r="C15" s="21" t="n">
        <v>595</v>
      </c>
      <c r="D15" s="21" t="n">
        <v>443</v>
      </c>
      <c r="E15" s="21" t="n">
        <v>433</v>
      </c>
      <c r="F15" s="21" t="n">
        <v>430</v>
      </c>
      <c r="G15" s="21" t="n">
        <v>572</v>
      </c>
      <c r="H15" s="21" t="n">
        <v>392</v>
      </c>
      <c r="I15" s="21" t="n">
        <v>793</v>
      </c>
      <c r="J15" s="21" t="n">
        <v>604</v>
      </c>
      <c r="K15" s="21" t="n">
        <v>563</v>
      </c>
      <c r="L15" s="21" t="n">
        <v>698</v>
      </c>
      <c r="M15" s="21" t="n">
        <v>601</v>
      </c>
      <c r="N15" s="21" t="n">
        <v>511</v>
      </c>
      <c r="O15" s="16" t="n">
        <v>2865</v>
      </c>
      <c r="P15" s="16" t="n">
        <v>3770</v>
      </c>
      <c r="Q15" s="16" t="n">
        <v>6635</v>
      </c>
      <c r="R15" s="17"/>
      <c r="S15" s="18" t="n">
        <v>2</v>
      </c>
      <c r="T15" s="18" t="n">
        <v>0</v>
      </c>
      <c r="U15" s="18" t="n">
        <v>0</v>
      </c>
      <c r="V15" s="18" t="n">
        <v>0</v>
      </c>
      <c r="W15" s="18" t="n">
        <v>0</v>
      </c>
      <c r="X15" s="18" t="n">
        <v>0</v>
      </c>
      <c r="Y15" s="18" t="n">
        <v>2</v>
      </c>
      <c r="Z15" s="18" t="n">
        <v>1</v>
      </c>
      <c r="AA15" s="18" t="n">
        <v>0</v>
      </c>
      <c r="AB15" s="18" t="n">
        <v>3</v>
      </c>
      <c r="AC15" s="18" t="n">
        <v>0</v>
      </c>
      <c r="AD15" s="18" t="n">
        <v>3</v>
      </c>
      <c r="AE15" s="18" t="n">
        <v>2</v>
      </c>
      <c r="AF15" s="18" t="n">
        <v>9</v>
      </c>
      <c r="AG15" s="18" t="n">
        <v>11</v>
      </c>
    </row>
    <row r="16" s="19" customFormat="true" ht="15" hidden="false" customHeight="true" outlineLevel="0" collapsed="false">
      <c r="A16" s="13" t="s">
        <v>17</v>
      </c>
      <c r="B16" s="14" t="s">
        <v>22</v>
      </c>
      <c r="C16" s="21" t="n">
        <v>1101</v>
      </c>
      <c r="D16" s="21" t="n">
        <v>820</v>
      </c>
      <c r="E16" s="21" t="n">
        <v>1008</v>
      </c>
      <c r="F16" s="21" t="n">
        <v>991</v>
      </c>
      <c r="G16" s="21" t="n">
        <v>1080</v>
      </c>
      <c r="H16" s="21" t="n">
        <v>1004</v>
      </c>
      <c r="I16" s="21" t="n">
        <v>1349</v>
      </c>
      <c r="J16" s="21" t="n">
        <v>1183</v>
      </c>
      <c r="K16" s="21" t="n">
        <v>1383</v>
      </c>
      <c r="L16" s="21" t="n">
        <v>1385</v>
      </c>
      <c r="M16" s="21" t="n">
        <v>1304</v>
      </c>
      <c r="N16" s="21" t="n">
        <v>872</v>
      </c>
      <c r="O16" s="16" t="n">
        <v>6004</v>
      </c>
      <c r="P16" s="16" t="n">
        <v>7476</v>
      </c>
      <c r="Q16" s="16" t="n">
        <v>13480</v>
      </c>
      <c r="R16" s="17"/>
      <c r="S16" s="18" t="n">
        <v>0</v>
      </c>
      <c r="T16" s="18" t="n">
        <v>1</v>
      </c>
      <c r="U16" s="18" t="n">
        <v>3</v>
      </c>
      <c r="V16" s="18" t="n">
        <v>1</v>
      </c>
      <c r="W16" s="18" t="n">
        <v>0</v>
      </c>
      <c r="X16" s="18" t="n">
        <v>2</v>
      </c>
      <c r="Y16" s="18" t="n">
        <v>4</v>
      </c>
      <c r="Z16" s="18" t="n">
        <v>3</v>
      </c>
      <c r="AA16" s="18" t="n">
        <v>2</v>
      </c>
      <c r="AB16" s="18" t="n">
        <v>7</v>
      </c>
      <c r="AC16" s="18" t="n">
        <v>2</v>
      </c>
      <c r="AD16" s="18" t="n">
        <v>2</v>
      </c>
      <c r="AE16" s="18" t="n">
        <v>7</v>
      </c>
      <c r="AF16" s="18" t="n">
        <v>20</v>
      </c>
      <c r="AG16" s="18" t="n">
        <v>27</v>
      </c>
    </row>
    <row r="17" s="19" customFormat="true" ht="14.15" hidden="false" customHeight="false" outlineLevel="0" collapsed="false">
      <c r="A17" s="13" t="s">
        <v>17</v>
      </c>
      <c r="B17" s="14" t="s">
        <v>23</v>
      </c>
      <c r="C17" s="21" t="n">
        <v>233</v>
      </c>
      <c r="D17" s="21" t="n">
        <v>200</v>
      </c>
      <c r="E17" s="21" t="n">
        <v>177</v>
      </c>
      <c r="F17" s="21" t="n">
        <v>149</v>
      </c>
      <c r="G17" s="21" t="n">
        <v>156</v>
      </c>
      <c r="H17" s="21" t="n">
        <v>174</v>
      </c>
      <c r="I17" s="21" t="n">
        <v>455</v>
      </c>
      <c r="J17" s="21" t="n">
        <v>272</v>
      </c>
      <c r="K17" s="21" t="n">
        <v>225</v>
      </c>
      <c r="L17" s="21" t="n">
        <v>296</v>
      </c>
      <c r="M17" s="21" t="n">
        <v>225</v>
      </c>
      <c r="N17" s="21" t="n">
        <v>228</v>
      </c>
      <c r="O17" s="16" t="n">
        <v>1089</v>
      </c>
      <c r="P17" s="16" t="n">
        <v>1701</v>
      </c>
      <c r="Q17" s="16" t="n">
        <v>2790</v>
      </c>
      <c r="R17" s="17"/>
      <c r="S17" s="18" t="n">
        <v>0</v>
      </c>
      <c r="T17" s="18" t="n">
        <v>0</v>
      </c>
      <c r="U17" s="18" t="n">
        <v>0</v>
      </c>
      <c r="V17" s="18" t="n">
        <v>0</v>
      </c>
      <c r="W17" s="18" t="n">
        <v>0</v>
      </c>
      <c r="X17" s="18" t="n">
        <v>0</v>
      </c>
      <c r="Y17" s="18" t="n">
        <v>0</v>
      </c>
      <c r="Z17" s="18" t="n">
        <v>0</v>
      </c>
      <c r="AA17" s="18" t="n">
        <v>0</v>
      </c>
      <c r="AB17" s="18" t="n">
        <v>0</v>
      </c>
      <c r="AC17" s="18" t="n">
        <v>0</v>
      </c>
      <c r="AD17" s="18" t="n">
        <v>0</v>
      </c>
      <c r="AE17" s="18" t="n">
        <v>0</v>
      </c>
      <c r="AF17" s="18" t="n">
        <v>0</v>
      </c>
      <c r="AG17" s="18" t="n">
        <v>0</v>
      </c>
    </row>
    <row r="18" s="19" customFormat="true" ht="14.15" hidden="false" customHeight="false" outlineLevel="0" collapsed="false">
      <c r="A18" s="13" t="s">
        <v>17</v>
      </c>
      <c r="B18" s="14" t="s">
        <v>24</v>
      </c>
      <c r="C18" s="21" t="n">
        <v>795</v>
      </c>
      <c r="D18" s="21" t="n">
        <v>642</v>
      </c>
      <c r="E18" s="21" t="n">
        <v>859</v>
      </c>
      <c r="F18" s="21" t="n">
        <v>770</v>
      </c>
      <c r="G18" s="21" t="n">
        <v>742</v>
      </c>
      <c r="H18" s="21" t="n">
        <v>787</v>
      </c>
      <c r="I18" s="21" t="n">
        <v>1206</v>
      </c>
      <c r="J18" s="21" t="n">
        <v>1109</v>
      </c>
      <c r="K18" s="21" t="n">
        <v>1129</v>
      </c>
      <c r="L18" s="21" t="n">
        <v>1423</v>
      </c>
      <c r="M18" s="21" t="n">
        <v>1035</v>
      </c>
      <c r="N18" s="21" t="n">
        <v>1221</v>
      </c>
      <c r="O18" s="16" t="n">
        <v>4595</v>
      </c>
      <c r="P18" s="16" t="n">
        <v>7123</v>
      </c>
      <c r="Q18" s="16" t="n">
        <v>11718</v>
      </c>
      <c r="R18" s="17"/>
      <c r="S18" s="18" t="n">
        <v>0</v>
      </c>
      <c r="T18" s="18" t="n">
        <v>0</v>
      </c>
      <c r="U18" s="18" t="n">
        <v>0</v>
      </c>
      <c r="V18" s="18" t="n">
        <v>0</v>
      </c>
      <c r="W18" s="18" t="n">
        <v>0</v>
      </c>
      <c r="X18" s="18" t="n">
        <v>1</v>
      </c>
      <c r="Y18" s="18" t="n">
        <v>1</v>
      </c>
      <c r="Z18" s="18" t="n">
        <v>1</v>
      </c>
      <c r="AA18" s="18" t="n">
        <v>1</v>
      </c>
      <c r="AB18" s="18" t="n">
        <v>0</v>
      </c>
      <c r="AC18" s="18" t="n">
        <v>0</v>
      </c>
      <c r="AD18" s="18" t="n">
        <v>0</v>
      </c>
      <c r="AE18" s="18" t="n">
        <v>1</v>
      </c>
      <c r="AF18" s="18" t="n">
        <v>3</v>
      </c>
      <c r="AG18" s="18" t="n">
        <v>4</v>
      </c>
    </row>
    <row r="19" s="19" customFormat="true" ht="15" hidden="false" customHeight="true" outlineLevel="0" collapsed="false">
      <c r="A19" s="13" t="s">
        <v>25</v>
      </c>
      <c r="B19" s="14" t="s">
        <v>26</v>
      </c>
      <c r="C19" s="15" t="n">
        <v>157</v>
      </c>
      <c r="D19" s="15" t="n">
        <v>73</v>
      </c>
      <c r="E19" s="15" t="n">
        <v>121</v>
      </c>
      <c r="F19" s="15" t="n">
        <v>157</v>
      </c>
      <c r="G19" s="15" t="n">
        <v>121</v>
      </c>
      <c r="H19" s="15" t="n">
        <v>73</v>
      </c>
      <c r="I19" s="15" t="n">
        <v>91</v>
      </c>
      <c r="J19" s="15" t="n">
        <v>91</v>
      </c>
      <c r="K19" s="15" t="n">
        <v>83</v>
      </c>
      <c r="L19" s="15" t="n">
        <v>99</v>
      </c>
      <c r="M19" s="15" t="n">
        <v>57</v>
      </c>
      <c r="N19" s="15" t="n">
        <v>102</v>
      </c>
      <c r="O19" s="16" t="n">
        <v>702</v>
      </c>
      <c r="P19" s="16" t="n">
        <v>523</v>
      </c>
      <c r="Q19" s="16" t="n">
        <v>1225</v>
      </c>
      <c r="R19" s="17"/>
      <c r="S19" s="18" t="n">
        <v>0</v>
      </c>
      <c r="T19" s="18" t="n">
        <v>0</v>
      </c>
      <c r="U19" s="18" t="n">
        <v>0</v>
      </c>
      <c r="V19" s="18" t="n">
        <v>0</v>
      </c>
      <c r="W19" s="18" t="n">
        <v>0</v>
      </c>
      <c r="X19" s="18" t="n">
        <v>0</v>
      </c>
      <c r="Y19" s="18" t="n">
        <v>0</v>
      </c>
      <c r="Z19" s="18" t="n">
        <v>0</v>
      </c>
      <c r="AA19" s="18" t="n">
        <v>0</v>
      </c>
      <c r="AB19" s="18" t="n">
        <v>0</v>
      </c>
      <c r="AC19" s="18" t="n">
        <v>0</v>
      </c>
      <c r="AD19" s="18" t="n">
        <v>0</v>
      </c>
      <c r="AE19" s="18" t="n">
        <v>0</v>
      </c>
      <c r="AF19" s="18" t="n">
        <v>0</v>
      </c>
      <c r="AG19" s="18" t="n">
        <v>0</v>
      </c>
    </row>
    <row r="20" s="19" customFormat="true" ht="14.15" hidden="false" customHeight="false" outlineLevel="0" collapsed="false">
      <c r="A20" s="13" t="s">
        <v>25</v>
      </c>
      <c r="B20" s="14" t="s">
        <v>27</v>
      </c>
      <c r="C20" s="15" t="n">
        <v>116</v>
      </c>
      <c r="D20" s="15" t="n">
        <v>108</v>
      </c>
      <c r="E20" s="15" t="n">
        <v>53</v>
      </c>
      <c r="F20" s="15" t="n">
        <v>28</v>
      </c>
      <c r="G20" s="15" t="n">
        <v>73</v>
      </c>
      <c r="H20" s="15" t="n">
        <v>113</v>
      </c>
      <c r="I20" s="15" t="n">
        <v>121</v>
      </c>
      <c r="J20" s="15" t="n">
        <v>155</v>
      </c>
      <c r="K20" s="15" t="n">
        <v>135</v>
      </c>
      <c r="L20" s="15" t="n">
        <v>121</v>
      </c>
      <c r="M20" s="15" t="n">
        <v>98</v>
      </c>
      <c r="N20" s="15" t="n">
        <v>96</v>
      </c>
      <c r="O20" s="16" t="n">
        <v>491</v>
      </c>
      <c r="P20" s="16" t="n">
        <v>726</v>
      </c>
      <c r="Q20" s="16" t="n">
        <v>1217</v>
      </c>
      <c r="R20" s="17"/>
      <c r="S20" s="18" t="n">
        <v>0</v>
      </c>
      <c r="T20" s="18" t="n">
        <v>0</v>
      </c>
      <c r="U20" s="18" t="n">
        <v>0</v>
      </c>
      <c r="V20" s="18" t="n">
        <v>0</v>
      </c>
      <c r="W20" s="18" t="n">
        <v>0</v>
      </c>
      <c r="X20" s="18" t="n">
        <v>0</v>
      </c>
      <c r="Y20" s="18" t="n">
        <v>0</v>
      </c>
      <c r="Z20" s="18" t="n">
        <v>0</v>
      </c>
      <c r="AA20" s="18" t="n">
        <v>0</v>
      </c>
      <c r="AB20" s="18" t="n">
        <v>0</v>
      </c>
      <c r="AC20" s="18" t="n">
        <v>0</v>
      </c>
      <c r="AD20" s="18" t="n">
        <v>0</v>
      </c>
      <c r="AE20" s="18" t="n">
        <v>0</v>
      </c>
      <c r="AF20" s="18" t="n">
        <v>0</v>
      </c>
      <c r="AG20" s="18" t="n">
        <v>0</v>
      </c>
    </row>
    <row r="21" s="19" customFormat="true" ht="14.15" hidden="false" customHeight="false" outlineLevel="0" collapsed="false">
      <c r="A21" s="13" t="s">
        <v>25</v>
      </c>
      <c r="B21" s="14" t="s">
        <v>28</v>
      </c>
      <c r="C21" s="15" t="n">
        <v>91</v>
      </c>
      <c r="D21" s="15" t="n">
        <v>66</v>
      </c>
      <c r="E21" s="15" t="n">
        <v>87</v>
      </c>
      <c r="F21" s="15" t="n">
        <v>124</v>
      </c>
      <c r="G21" s="15" t="n">
        <v>142</v>
      </c>
      <c r="H21" s="15" t="n">
        <v>169</v>
      </c>
      <c r="I21" s="15" t="n">
        <v>207</v>
      </c>
      <c r="J21" s="15" t="n">
        <v>163</v>
      </c>
      <c r="K21" s="15" t="n">
        <v>173</v>
      </c>
      <c r="L21" s="15" t="n">
        <v>190</v>
      </c>
      <c r="M21" s="15" t="n">
        <v>171</v>
      </c>
      <c r="N21" s="15" t="n">
        <v>171</v>
      </c>
      <c r="O21" s="16" t="n">
        <v>679</v>
      </c>
      <c r="P21" s="16" t="n">
        <v>1075</v>
      </c>
      <c r="Q21" s="16" t="n">
        <v>1754</v>
      </c>
      <c r="R21" s="17"/>
      <c r="S21" s="18" t="n">
        <v>0</v>
      </c>
      <c r="T21" s="18" t="n">
        <v>0</v>
      </c>
      <c r="U21" s="18" t="n">
        <v>0</v>
      </c>
      <c r="V21" s="18" t="n">
        <v>0</v>
      </c>
      <c r="W21" s="18" t="n">
        <v>0</v>
      </c>
      <c r="X21" s="18" t="n">
        <v>1</v>
      </c>
      <c r="Y21" s="18" t="n">
        <v>0</v>
      </c>
      <c r="Z21" s="18" t="n">
        <v>0</v>
      </c>
      <c r="AA21" s="18" t="n">
        <v>0</v>
      </c>
      <c r="AB21" s="18" t="n">
        <v>0</v>
      </c>
      <c r="AC21" s="18" t="n">
        <v>0</v>
      </c>
      <c r="AD21" s="18" t="n">
        <v>0</v>
      </c>
      <c r="AE21" s="18" t="n">
        <v>1</v>
      </c>
      <c r="AF21" s="18" t="n">
        <v>0</v>
      </c>
      <c r="AG21" s="18" t="n">
        <v>1</v>
      </c>
    </row>
    <row r="22" s="19" customFormat="true" ht="15" hidden="false" customHeight="true" outlineLevel="0" collapsed="false">
      <c r="A22" s="13" t="s">
        <v>25</v>
      </c>
      <c r="B22" s="14" t="s">
        <v>29</v>
      </c>
      <c r="C22" s="15" t="n">
        <v>47</v>
      </c>
      <c r="D22" s="15" t="n">
        <v>46</v>
      </c>
      <c r="E22" s="15" t="n">
        <v>52</v>
      </c>
      <c r="F22" s="15" t="n">
        <v>43</v>
      </c>
      <c r="G22" s="15" t="n">
        <v>56</v>
      </c>
      <c r="H22" s="15" t="n">
        <v>64</v>
      </c>
      <c r="I22" s="15" t="n">
        <v>77</v>
      </c>
      <c r="J22" s="15" t="n">
        <v>90</v>
      </c>
      <c r="K22" s="15" t="n">
        <v>65</v>
      </c>
      <c r="L22" s="15" t="n">
        <v>70</v>
      </c>
      <c r="M22" s="15" t="n">
        <v>54</v>
      </c>
      <c r="N22" s="15" t="n">
        <v>65</v>
      </c>
      <c r="O22" s="16" t="n">
        <v>308</v>
      </c>
      <c r="P22" s="16" t="n">
        <v>421</v>
      </c>
      <c r="Q22" s="16" t="n">
        <v>729</v>
      </c>
      <c r="R22" s="17"/>
      <c r="S22" s="18" t="n">
        <v>0</v>
      </c>
      <c r="T22" s="18" t="n">
        <v>0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n">
        <v>0</v>
      </c>
      <c r="AA22" s="18" t="n">
        <v>0</v>
      </c>
      <c r="AB22" s="18" t="n">
        <v>0</v>
      </c>
      <c r="AC22" s="18" t="n">
        <v>0</v>
      </c>
      <c r="AD22" s="18" t="n">
        <v>0</v>
      </c>
      <c r="AE22" s="18" t="n">
        <v>0</v>
      </c>
      <c r="AF22" s="18" t="n">
        <v>0</v>
      </c>
      <c r="AG22" s="18" t="n">
        <v>0</v>
      </c>
    </row>
    <row r="23" s="19" customFormat="true" ht="14.15" hidden="false" customHeight="false" outlineLevel="0" collapsed="false">
      <c r="A23" s="13" t="s">
        <v>25</v>
      </c>
      <c r="B23" s="14" t="s">
        <v>30</v>
      </c>
      <c r="C23" s="15" t="n">
        <v>31</v>
      </c>
      <c r="D23" s="15" t="n">
        <v>36</v>
      </c>
      <c r="E23" s="15" t="n">
        <v>30</v>
      </c>
      <c r="F23" s="15" t="n">
        <v>34</v>
      </c>
      <c r="G23" s="15" t="n">
        <v>28</v>
      </c>
      <c r="H23" s="15" t="n">
        <v>36</v>
      </c>
      <c r="I23" s="15" t="n">
        <v>58</v>
      </c>
      <c r="J23" s="15" t="n">
        <v>67</v>
      </c>
      <c r="K23" s="15" t="n">
        <v>66</v>
      </c>
      <c r="L23" s="15" t="n">
        <v>65</v>
      </c>
      <c r="M23" s="15" t="n">
        <v>72</v>
      </c>
      <c r="N23" s="15" t="n">
        <v>96</v>
      </c>
      <c r="O23" s="16" t="n">
        <v>195</v>
      </c>
      <c r="P23" s="16" t="n">
        <v>424</v>
      </c>
      <c r="Q23" s="16" t="n">
        <v>619</v>
      </c>
      <c r="R23" s="17"/>
      <c r="S23" s="18" t="n">
        <v>0</v>
      </c>
      <c r="T23" s="18" t="n">
        <v>0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n">
        <v>0</v>
      </c>
      <c r="AA23" s="18" t="n">
        <v>0</v>
      </c>
      <c r="AB23" s="18" t="n">
        <v>0</v>
      </c>
      <c r="AC23" s="18" t="n">
        <v>0</v>
      </c>
      <c r="AD23" s="18" t="n">
        <v>0</v>
      </c>
      <c r="AE23" s="18" t="n">
        <v>0</v>
      </c>
      <c r="AF23" s="18" t="n">
        <v>0</v>
      </c>
      <c r="AG23" s="18" t="n">
        <v>0</v>
      </c>
    </row>
    <row r="24" s="19" customFormat="true" ht="26.85" hidden="false" customHeight="false" outlineLevel="0" collapsed="false">
      <c r="A24" s="13" t="s">
        <v>31</v>
      </c>
      <c r="B24" s="14" t="s">
        <v>32</v>
      </c>
      <c r="C24" s="15" t="n">
        <v>25</v>
      </c>
      <c r="D24" s="15" t="n">
        <v>2</v>
      </c>
      <c r="E24" s="15" t="n">
        <v>6</v>
      </c>
      <c r="F24" s="15" t="n">
        <v>17</v>
      </c>
      <c r="G24" s="15" t="n">
        <v>15</v>
      </c>
      <c r="H24" s="15" t="n">
        <v>10</v>
      </c>
      <c r="I24" s="15" t="n">
        <v>28</v>
      </c>
      <c r="J24" s="15" t="n">
        <v>23</v>
      </c>
      <c r="K24" s="15" t="n">
        <v>5</v>
      </c>
      <c r="L24" s="15" t="n">
        <v>11</v>
      </c>
      <c r="M24" s="15" t="n">
        <v>7</v>
      </c>
      <c r="N24" s="15" t="n">
        <v>4</v>
      </c>
      <c r="O24" s="16" t="n">
        <v>75</v>
      </c>
      <c r="P24" s="16" t="n">
        <v>78</v>
      </c>
      <c r="Q24" s="16" t="n">
        <v>153</v>
      </c>
      <c r="R24" s="17"/>
      <c r="S24" s="18" t="n">
        <v>0</v>
      </c>
      <c r="T24" s="18" t="n">
        <v>0</v>
      </c>
      <c r="U24" s="18" t="n">
        <v>0</v>
      </c>
      <c r="V24" s="18" t="n">
        <v>0</v>
      </c>
      <c r="W24" s="18" t="n">
        <v>0</v>
      </c>
      <c r="X24" s="18" t="n">
        <v>0</v>
      </c>
      <c r="Y24" s="18" t="n">
        <v>0</v>
      </c>
      <c r="Z24" s="18" t="n">
        <v>0</v>
      </c>
      <c r="AA24" s="18" t="n">
        <v>0</v>
      </c>
      <c r="AB24" s="18" t="n">
        <v>0</v>
      </c>
      <c r="AC24" s="18" t="n">
        <v>0</v>
      </c>
      <c r="AD24" s="18" t="n">
        <v>0</v>
      </c>
      <c r="AE24" s="18" t="n">
        <v>0</v>
      </c>
      <c r="AF24" s="18" t="n">
        <v>0</v>
      </c>
      <c r="AG24" s="18" t="n">
        <v>0</v>
      </c>
    </row>
    <row r="25" s="19" customFormat="true" ht="14.15" hidden="false" customHeight="false" outlineLevel="0" collapsed="false">
      <c r="A25" s="13" t="s">
        <v>31</v>
      </c>
      <c r="B25" s="14" t="s">
        <v>33</v>
      </c>
      <c r="C25" s="15" t="n">
        <v>6</v>
      </c>
      <c r="D25" s="15" t="n">
        <v>7</v>
      </c>
      <c r="E25" s="15" t="n">
        <v>2</v>
      </c>
      <c r="F25" s="15" t="n">
        <v>3</v>
      </c>
      <c r="G25" s="15" t="n">
        <v>7</v>
      </c>
      <c r="H25" s="15" t="n">
        <v>2</v>
      </c>
      <c r="I25" s="15" t="n">
        <v>4</v>
      </c>
      <c r="J25" s="15" t="n">
        <v>6</v>
      </c>
      <c r="K25" s="15" t="n">
        <v>4</v>
      </c>
      <c r="L25" s="15" t="n">
        <v>13</v>
      </c>
      <c r="M25" s="15" t="n">
        <v>8</v>
      </c>
      <c r="N25" s="15" t="n">
        <v>2</v>
      </c>
      <c r="O25" s="16" t="n">
        <v>27</v>
      </c>
      <c r="P25" s="16" t="n">
        <v>37</v>
      </c>
      <c r="Q25" s="16" t="n">
        <v>64</v>
      </c>
      <c r="R25" s="17"/>
      <c r="S25" s="18" t="n">
        <v>0</v>
      </c>
      <c r="T25" s="18" t="n">
        <v>0</v>
      </c>
      <c r="U25" s="18" t="n">
        <v>0</v>
      </c>
      <c r="V25" s="18" t="n">
        <v>0</v>
      </c>
      <c r="W25" s="18" t="n">
        <v>0</v>
      </c>
      <c r="X25" s="18" t="n">
        <v>0</v>
      </c>
      <c r="Y25" s="18" t="n">
        <v>0</v>
      </c>
      <c r="Z25" s="18" t="n">
        <v>0</v>
      </c>
      <c r="AA25" s="18" t="n">
        <v>0</v>
      </c>
      <c r="AB25" s="18" t="n">
        <v>0</v>
      </c>
      <c r="AC25" s="18" t="n">
        <v>0</v>
      </c>
      <c r="AD25" s="18" t="n">
        <v>0</v>
      </c>
      <c r="AE25" s="18" t="n">
        <v>0</v>
      </c>
      <c r="AF25" s="18" t="n">
        <v>0</v>
      </c>
      <c r="AG25" s="18" t="n">
        <v>0</v>
      </c>
    </row>
    <row r="26" s="19" customFormat="true" ht="14.15" hidden="false" customHeight="false" outlineLevel="0" collapsed="false">
      <c r="A26" s="13" t="s">
        <v>31</v>
      </c>
      <c r="B26" s="14" t="s">
        <v>34</v>
      </c>
      <c r="C26" s="15" t="n">
        <v>9</v>
      </c>
      <c r="D26" s="15" t="n">
        <v>8</v>
      </c>
      <c r="E26" s="15" t="n">
        <v>36</v>
      </c>
      <c r="F26" s="15" t="n">
        <v>81</v>
      </c>
      <c r="G26" s="15" t="n">
        <v>56</v>
      </c>
      <c r="H26" s="15" t="n">
        <v>20</v>
      </c>
      <c r="I26" s="15" t="n">
        <v>106</v>
      </c>
      <c r="J26" s="15" t="n">
        <v>92</v>
      </c>
      <c r="K26" s="15" t="n">
        <v>52</v>
      </c>
      <c r="L26" s="15" t="n">
        <v>40</v>
      </c>
      <c r="M26" s="15" t="n">
        <v>124</v>
      </c>
      <c r="N26" s="15" t="n">
        <v>56</v>
      </c>
      <c r="O26" s="16" t="n">
        <v>210</v>
      </c>
      <c r="P26" s="16" t="n">
        <v>470</v>
      </c>
      <c r="Q26" s="16" t="n">
        <v>680</v>
      </c>
      <c r="R26" s="17"/>
      <c r="S26" s="18" t="n">
        <v>0</v>
      </c>
      <c r="T26" s="18" t="n">
        <v>0</v>
      </c>
      <c r="U26" s="18" t="n">
        <v>0</v>
      </c>
      <c r="V26" s="18" t="n">
        <v>0</v>
      </c>
      <c r="W26" s="18" t="n">
        <v>0</v>
      </c>
      <c r="X26" s="18" t="n">
        <v>0</v>
      </c>
      <c r="Y26" s="18" t="n">
        <v>0</v>
      </c>
      <c r="Z26" s="18" t="n">
        <v>0</v>
      </c>
      <c r="AA26" s="18" t="n">
        <v>0</v>
      </c>
      <c r="AB26" s="18" t="n">
        <v>0</v>
      </c>
      <c r="AC26" s="18" t="n">
        <v>0</v>
      </c>
      <c r="AD26" s="18" t="n">
        <v>0</v>
      </c>
      <c r="AE26" s="18" t="n">
        <v>0</v>
      </c>
      <c r="AF26" s="18" t="n">
        <v>0</v>
      </c>
      <c r="AG26" s="18" t="n">
        <v>0</v>
      </c>
    </row>
    <row r="27" s="19" customFormat="true" ht="14.15" hidden="false" customHeight="false" outlineLevel="0" collapsed="false">
      <c r="A27" s="13" t="s">
        <v>31</v>
      </c>
      <c r="B27" s="14" t="s">
        <v>35</v>
      </c>
      <c r="C27" s="15" t="n">
        <v>2</v>
      </c>
      <c r="D27" s="15" t="n">
        <v>3</v>
      </c>
      <c r="E27" s="15" t="n">
        <v>0</v>
      </c>
      <c r="F27" s="15" t="n">
        <v>1</v>
      </c>
      <c r="G27" s="15" t="n">
        <v>1</v>
      </c>
      <c r="H27" s="15" t="n">
        <v>1</v>
      </c>
      <c r="I27" s="15" t="n">
        <v>0</v>
      </c>
      <c r="J27" s="15" t="n">
        <v>4</v>
      </c>
      <c r="K27" s="15" t="n">
        <v>1</v>
      </c>
      <c r="L27" s="15" t="n">
        <v>5</v>
      </c>
      <c r="M27" s="15" t="n">
        <v>55</v>
      </c>
      <c r="N27" s="15" t="n">
        <v>33</v>
      </c>
      <c r="O27" s="16" t="n">
        <v>8</v>
      </c>
      <c r="P27" s="16" t="n">
        <v>98</v>
      </c>
      <c r="Q27" s="16" t="n">
        <v>106</v>
      </c>
      <c r="R27" s="17"/>
      <c r="S27" s="18" t="n">
        <v>0</v>
      </c>
      <c r="T27" s="18" t="n">
        <v>0</v>
      </c>
      <c r="U27" s="18" t="n">
        <v>0</v>
      </c>
      <c r="V27" s="18" t="n">
        <v>0</v>
      </c>
      <c r="W27" s="18" t="n">
        <v>0</v>
      </c>
      <c r="X27" s="18" t="n">
        <v>0</v>
      </c>
      <c r="Y27" s="18" t="n">
        <v>0</v>
      </c>
      <c r="Z27" s="18" t="n">
        <v>0</v>
      </c>
      <c r="AA27" s="18" t="n">
        <v>0</v>
      </c>
      <c r="AB27" s="18" t="n">
        <v>0</v>
      </c>
      <c r="AC27" s="18" t="n">
        <v>0</v>
      </c>
      <c r="AD27" s="18" t="n">
        <v>0</v>
      </c>
      <c r="AE27" s="18" t="n">
        <v>0</v>
      </c>
      <c r="AF27" s="18" t="n">
        <v>0</v>
      </c>
      <c r="AG27" s="18" t="n">
        <v>0</v>
      </c>
    </row>
    <row r="28" s="19" customFormat="true" ht="14.15" hidden="false" customHeight="false" outlineLevel="0" collapsed="false">
      <c r="A28" s="13" t="s">
        <v>31</v>
      </c>
      <c r="B28" s="14" t="s">
        <v>203</v>
      </c>
      <c r="C28" s="15" t="n">
        <v>4</v>
      </c>
      <c r="D28" s="15" t="n">
        <v>8</v>
      </c>
      <c r="E28" s="15" t="n">
        <v>7</v>
      </c>
      <c r="F28" s="15" t="n">
        <v>4</v>
      </c>
      <c r="G28" s="15" t="n">
        <v>5</v>
      </c>
      <c r="H28" s="15" t="n">
        <v>3</v>
      </c>
      <c r="I28" s="15" t="n">
        <v>2</v>
      </c>
      <c r="J28" s="15" t="n">
        <v>2</v>
      </c>
      <c r="K28" s="15" t="n">
        <v>1</v>
      </c>
      <c r="L28" s="15" t="n">
        <v>1</v>
      </c>
      <c r="M28" s="15" t="n">
        <v>3</v>
      </c>
      <c r="N28" s="15" t="n">
        <v>0</v>
      </c>
      <c r="O28" s="16" t="n">
        <v>31</v>
      </c>
      <c r="P28" s="16" t="n">
        <v>9</v>
      </c>
      <c r="Q28" s="16" t="n">
        <v>40</v>
      </c>
      <c r="R28" s="17"/>
      <c r="S28" s="18" t="n">
        <v>0</v>
      </c>
      <c r="T28" s="18" t="n">
        <v>0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n">
        <v>0</v>
      </c>
      <c r="AA28" s="18" t="n">
        <v>0</v>
      </c>
      <c r="AB28" s="18" t="n">
        <v>0</v>
      </c>
      <c r="AC28" s="18" t="n">
        <v>0</v>
      </c>
      <c r="AD28" s="18" t="n">
        <v>0</v>
      </c>
      <c r="AE28" s="18" t="n">
        <v>0</v>
      </c>
      <c r="AF28" s="18" t="n">
        <v>0</v>
      </c>
      <c r="AG28" s="18" t="n">
        <v>0</v>
      </c>
    </row>
    <row r="29" s="19" customFormat="true" ht="14.15" hidden="false" customHeight="false" outlineLevel="0" collapsed="false">
      <c r="A29" s="13" t="s">
        <v>36</v>
      </c>
      <c r="B29" s="14" t="s">
        <v>37</v>
      </c>
      <c r="C29" s="15" t="n">
        <v>284</v>
      </c>
      <c r="D29" s="15" t="n">
        <v>213</v>
      </c>
      <c r="E29" s="15" t="n">
        <v>180</v>
      </c>
      <c r="F29" s="15" t="n">
        <v>259</v>
      </c>
      <c r="G29" s="15" t="n">
        <v>238</v>
      </c>
      <c r="H29" s="15" t="n">
        <v>80</v>
      </c>
      <c r="I29" s="15" t="n">
        <v>285</v>
      </c>
      <c r="J29" s="15" t="n">
        <v>304</v>
      </c>
      <c r="K29" s="15" t="n">
        <v>346</v>
      </c>
      <c r="L29" s="15" t="n">
        <v>387</v>
      </c>
      <c r="M29" s="15" t="n">
        <v>147</v>
      </c>
      <c r="N29" s="15" t="n">
        <v>197</v>
      </c>
      <c r="O29" s="16" t="n">
        <v>1254</v>
      </c>
      <c r="P29" s="16" t="n">
        <v>1666</v>
      </c>
      <c r="Q29" s="16" t="n">
        <v>2920</v>
      </c>
      <c r="R29" s="17"/>
      <c r="S29" s="18" t="n">
        <v>4</v>
      </c>
      <c r="T29" s="18" t="n">
        <v>3</v>
      </c>
      <c r="U29" s="18" t="n">
        <v>6</v>
      </c>
      <c r="V29" s="18" t="n">
        <v>0</v>
      </c>
      <c r="W29" s="18" t="n">
        <v>2</v>
      </c>
      <c r="X29" s="18" t="n">
        <v>1</v>
      </c>
      <c r="Y29" s="18" t="n">
        <v>2</v>
      </c>
      <c r="Z29" s="18" t="n">
        <v>0</v>
      </c>
      <c r="AA29" s="18" t="n">
        <v>6</v>
      </c>
      <c r="AB29" s="18" t="n">
        <v>2</v>
      </c>
      <c r="AC29" s="18" t="n">
        <v>2</v>
      </c>
      <c r="AD29" s="18" t="n">
        <v>1</v>
      </c>
      <c r="AE29" s="18" t="n">
        <v>16</v>
      </c>
      <c r="AF29" s="18" t="n">
        <v>13</v>
      </c>
      <c r="AG29" s="18" t="n">
        <v>29</v>
      </c>
    </row>
    <row r="30" s="19" customFormat="true" ht="14.15" hidden="false" customHeight="false" outlineLevel="0" collapsed="false">
      <c r="A30" s="13" t="s">
        <v>36</v>
      </c>
      <c r="B30" s="14" t="s">
        <v>38</v>
      </c>
      <c r="C30" s="15" t="n">
        <v>494</v>
      </c>
      <c r="D30" s="15" t="n">
        <v>495</v>
      </c>
      <c r="E30" s="15" t="n">
        <v>460</v>
      </c>
      <c r="F30" s="15" t="n">
        <v>281</v>
      </c>
      <c r="G30" s="15" t="n">
        <v>412</v>
      </c>
      <c r="H30" s="15" t="n">
        <v>410</v>
      </c>
      <c r="I30" s="15" t="n">
        <v>763</v>
      </c>
      <c r="J30" s="15" t="n">
        <v>726</v>
      </c>
      <c r="K30" s="15" t="n">
        <v>968</v>
      </c>
      <c r="L30" s="15" t="n">
        <v>1410</v>
      </c>
      <c r="M30" s="15" t="n">
        <v>844</v>
      </c>
      <c r="N30" s="15" t="n">
        <v>498</v>
      </c>
      <c r="O30" s="16" t="n">
        <v>2552</v>
      </c>
      <c r="P30" s="16" t="n">
        <v>5209</v>
      </c>
      <c r="Q30" s="16" t="n">
        <v>7761</v>
      </c>
      <c r="R30" s="17"/>
      <c r="S30" s="18" t="n">
        <v>0</v>
      </c>
      <c r="T30" s="18" t="n">
        <v>0</v>
      </c>
      <c r="U30" s="18" t="n">
        <v>0</v>
      </c>
      <c r="V30" s="18" t="n">
        <v>0</v>
      </c>
      <c r="W30" s="18" t="n">
        <v>0</v>
      </c>
      <c r="X30" s="18" t="n">
        <v>0</v>
      </c>
      <c r="Y30" s="18" t="n">
        <v>0</v>
      </c>
      <c r="Z30" s="18" t="n">
        <v>0</v>
      </c>
      <c r="AA30" s="18" t="n">
        <v>0</v>
      </c>
      <c r="AB30" s="18" t="n">
        <v>0</v>
      </c>
      <c r="AC30" s="18" t="n">
        <v>0</v>
      </c>
      <c r="AD30" s="18" t="n">
        <v>0</v>
      </c>
      <c r="AE30" s="18" t="n">
        <v>0</v>
      </c>
      <c r="AF30" s="18" t="n">
        <v>0</v>
      </c>
      <c r="AG30" s="18" t="n">
        <v>0</v>
      </c>
    </row>
    <row r="31" s="19" customFormat="true" ht="14.15" hidden="false" customHeight="false" outlineLevel="0" collapsed="false">
      <c r="A31" s="13" t="s">
        <v>36</v>
      </c>
      <c r="B31" s="14" t="s">
        <v>39</v>
      </c>
      <c r="C31" s="15" t="n">
        <v>332</v>
      </c>
      <c r="D31" s="15" t="n">
        <v>388</v>
      </c>
      <c r="E31" s="15" t="n">
        <v>379</v>
      </c>
      <c r="F31" s="15" t="n">
        <v>235</v>
      </c>
      <c r="G31" s="15" t="n">
        <v>269</v>
      </c>
      <c r="H31" s="15" t="n">
        <v>209</v>
      </c>
      <c r="I31" s="15" t="n">
        <v>519</v>
      </c>
      <c r="J31" s="15" t="n">
        <v>703</v>
      </c>
      <c r="K31" s="15" t="n">
        <v>957</v>
      </c>
      <c r="L31" s="15" t="n">
        <v>1298</v>
      </c>
      <c r="M31" s="15" t="n">
        <v>961</v>
      </c>
      <c r="N31" s="15" t="n">
        <v>406</v>
      </c>
      <c r="O31" s="16" t="n">
        <v>1812</v>
      </c>
      <c r="P31" s="16" t="n">
        <v>4844</v>
      </c>
      <c r="Q31" s="16" t="n">
        <v>6656</v>
      </c>
      <c r="R31" s="17"/>
      <c r="S31" s="18" t="n">
        <v>0</v>
      </c>
      <c r="T31" s="18" t="n">
        <v>2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2</v>
      </c>
      <c r="Z31" s="18" t="n">
        <v>1</v>
      </c>
      <c r="AA31" s="18" t="n">
        <v>0</v>
      </c>
      <c r="AB31" s="18" t="n">
        <v>1</v>
      </c>
      <c r="AC31" s="18" t="n">
        <v>4</v>
      </c>
      <c r="AD31" s="18" t="n">
        <v>0</v>
      </c>
      <c r="AE31" s="18" t="n">
        <v>2</v>
      </c>
      <c r="AF31" s="18" t="n">
        <v>8</v>
      </c>
      <c r="AG31" s="18" t="n">
        <v>10</v>
      </c>
    </row>
    <row r="32" s="19" customFormat="true" ht="14.15" hidden="false" customHeight="false" outlineLevel="0" collapsed="false">
      <c r="A32" s="13" t="s">
        <v>36</v>
      </c>
      <c r="B32" s="14" t="s">
        <v>40</v>
      </c>
      <c r="C32" s="15" t="n">
        <v>828</v>
      </c>
      <c r="D32" s="15" t="n">
        <v>944</v>
      </c>
      <c r="E32" s="15" t="n">
        <v>730</v>
      </c>
      <c r="F32" s="15" t="n">
        <v>667</v>
      </c>
      <c r="G32" s="15" t="n">
        <v>739</v>
      </c>
      <c r="H32" s="15" t="n">
        <v>846</v>
      </c>
      <c r="I32" s="15" t="n">
        <v>1974</v>
      </c>
      <c r="J32" s="15" t="n">
        <v>1853</v>
      </c>
      <c r="K32" s="15" t="n">
        <v>2319</v>
      </c>
      <c r="L32" s="15" t="n">
        <v>3825</v>
      </c>
      <c r="M32" s="15" t="n">
        <v>2296</v>
      </c>
      <c r="N32" s="15" t="n">
        <v>1090</v>
      </c>
      <c r="O32" s="16" t="n">
        <v>4754</v>
      </c>
      <c r="P32" s="16" t="n">
        <v>13357</v>
      </c>
      <c r="Q32" s="16" t="n">
        <v>18111</v>
      </c>
      <c r="R32" s="17"/>
      <c r="S32" s="18" t="n">
        <v>2</v>
      </c>
      <c r="T32" s="18" t="n">
        <v>0</v>
      </c>
      <c r="U32" s="18" t="n">
        <v>0</v>
      </c>
      <c r="V32" s="18" t="n">
        <v>1</v>
      </c>
      <c r="W32" s="18" t="n">
        <v>2</v>
      </c>
      <c r="X32" s="18" t="n">
        <v>1</v>
      </c>
      <c r="Y32" s="18" t="n">
        <v>2</v>
      </c>
      <c r="Z32" s="18" t="n">
        <v>0</v>
      </c>
      <c r="AA32" s="18" t="n">
        <v>2</v>
      </c>
      <c r="AB32" s="18" t="n">
        <v>2</v>
      </c>
      <c r="AC32" s="18" t="n">
        <v>3</v>
      </c>
      <c r="AD32" s="18" t="n">
        <v>2</v>
      </c>
      <c r="AE32" s="18" t="n">
        <v>6</v>
      </c>
      <c r="AF32" s="18" t="n">
        <v>11</v>
      </c>
      <c r="AG32" s="18" t="n">
        <v>17</v>
      </c>
    </row>
    <row r="33" s="19" customFormat="true" ht="14.15" hidden="false" customHeight="false" outlineLevel="0" collapsed="false">
      <c r="A33" s="13" t="s">
        <v>36</v>
      </c>
      <c r="B33" s="14" t="s">
        <v>41</v>
      </c>
      <c r="C33" s="15" t="n">
        <v>467</v>
      </c>
      <c r="D33" s="15" t="n">
        <v>580</v>
      </c>
      <c r="E33" s="15" t="n">
        <v>488</v>
      </c>
      <c r="F33" s="15" t="n">
        <v>485</v>
      </c>
      <c r="G33" s="15" t="n">
        <v>333</v>
      </c>
      <c r="H33" s="15" t="n">
        <v>504</v>
      </c>
      <c r="I33" s="15" t="n">
        <v>1005</v>
      </c>
      <c r="J33" s="15" t="n">
        <v>819</v>
      </c>
      <c r="K33" s="15" t="n">
        <v>1993</v>
      </c>
      <c r="L33" s="15" t="n">
        <v>2858</v>
      </c>
      <c r="M33" s="15" t="n">
        <v>1387</v>
      </c>
      <c r="N33" s="15" t="n">
        <v>547</v>
      </c>
      <c r="O33" s="16" t="n">
        <v>2857</v>
      </c>
      <c r="P33" s="16" t="n">
        <v>8609</v>
      </c>
      <c r="Q33" s="16" t="n">
        <v>11466</v>
      </c>
      <c r="R33" s="17"/>
      <c r="S33" s="18" t="n">
        <v>0</v>
      </c>
      <c r="T33" s="18" t="n">
        <v>0</v>
      </c>
      <c r="U33" s="18" t="n">
        <v>0</v>
      </c>
      <c r="V33" s="18" t="n">
        <v>1</v>
      </c>
      <c r="W33" s="18" t="n">
        <v>0</v>
      </c>
      <c r="X33" s="18" t="n">
        <v>0</v>
      </c>
      <c r="Y33" s="18" t="n">
        <v>0</v>
      </c>
      <c r="Z33" s="18" t="n">
        <v>0</v>
      </c>
      <c r="AA33" s="18" t="n">
        <v>0</v>
      </c>
      <c r="AB33" s="18" t="n">
        <v>0</v>
      </c>
      <c r="AC33" s="18" t="n">
        <v>2</v>
      </c>
      <c r="AD33" s="18" t="n">
        <v>0</v>
      </c>
      <c r="AE33" s="18" t="n">
        <v>1</v>
      </c>
      <c r="AF33" s="18" t="n">
        <v>2</v>
      </c>
      <c r="AG33" s="18" t="n">
        <v>3</v>
      </c>
    </row>
    <row r="34" s="19" customFormat="true" ht="14.15" hidden="false" customHeight="false" outlineLevel="0" collapsed="false">
      <c r="A34" s="13" t="s">
        <v>36</v>
      </c>
      <c r="B34" s="14" t="s">
        <v>42</v>
      </c>
      <c r="C34" s="15" t="n">
        <v>379</v>
      </c>
      <c r="D34" s="15" t="n">
        <v>248</v>
      </c>
      <c r="E34" s="15" t="n">
        <v>146</v>
      </c>
      <c r="F34" s="15" t="n">
        <v>197</v>
      </c>
      <c r="G34" s="15" t="n">
        <v>340</v>
      </c>
      <c r="H34" s="15" t="n">
        <v>593</v>
      </c>
      <c r="I34" s="15" t="n">
        <v>808</v>
      </c>
      <c r="J34" s="15" t="n">
        <v>667</v>
      </c>
      <c r="K34" s="15" t="n">
        <v>978</v>
      </c>
      <c r="L34" s="15" t="n">
        <v>1135</v>
      </c>
      <c r="M34" s="15" t="n">
        <v>842</v>
      </c>
      <c r="N34" s="15" t="n">
        <v>842</v>
      </c>
      <c r="O34" s="16" t="n">
        <v>1903</v>
      </c>
      <c r="P34" s="16" t="n">
        <v>5272</v>
      </c>
      <c r="Q34" s="16" t="n">
        <v>7175</v>
      </c>
      <c r="R34" s="17"/>
      <c r="S34" s="18" t="n">
        <v>1</v>
      </c>
      <c r="T34" s="18" t="n">
        <v>0</v>
      </c>
      <c r="U34" s="18" t="n">
        <v>0</v>
      </c>
      <c r="V34" s="18" t="n">
        <v>0</v>
      </c>
      <c r="W34" s="18" t="n">
        <v>1</v>
      </c>
      <c r="X34" s="18" t="n">
        <v>2</v>
      </c>
      <c r="Y34" s="18" t="n">
        <v>3</v>
      </c>
      <c r="Z34" s="18" t="n">
        <v>4</v>
      </c>
      <c r="AA34" s="18" t="n">
        <v>2</v>
      </c>
      <c r="AB34" s="18" t="n">
        <v>2</v>
      </c>
      <c r="AC34" s="18" t="n">
        <v>1</v>
      </c>
      <c r="AD34" s="18" t="n">
        <v>1</v>
      </c>
      <c r="AE34" s="18" t="n">
        <v>4</v>
      </c>
      <c r="AF34" s="18" t="n">
        <v>13</v>
      </c>
      <c r="AG34" s="18" t="n">
        <v>17</v>
      </c>
    </row>
    <row r="35" s="19" customFormat="true" ht="14.15" hidden="false" customHeight="false" outlineLevel="0" collapsed="false">
      <c r="A35" s="13" t="s">
        <v>36</v>
      </c>
      <c r="B35" s="14" t="s">
        <v>204</v>
      </c>
      <c r="C35" s="15" t="n">
        <v>510</v>
      </c>
      <c r="D35" s="15" t="n">
        <v>620</v>
      </c>
      <c r="E35" s="15" t="n">
        <v>450</v>
      </c>
      <c r="F35" s="15" t="n">
        <v>224</v>
      </c>
      <c r="G35" s="15" t="n">
        <v>248</v>
      </c>
      <c r="H35" s="15" t="n">
        <v>517</v>
      </c>
      <c r="I35" s="15" t="n">
        <v>879</v>
      </c>
      <c r="J35" s="15" t="n">
        <v>760</v>
      </c>
      <c r="K35" s="15" t="n">
        <v>1090</v>
      </c>
      <c r="L35" s="15" t="n">
        <v>1089</v>
      </c>
      <c r="M35" s="15" t="n">
        <v>1086</v>
      </c>
      <c r="N35" s="15" t="n">
        <v>570</v>
      </c>
      <c r="O35" s="16" t="n">
        <v>2569</v>
      </c>
      <c r="P35" s="16" t="n">
        <v>5474</v>
      </c>
      <c r="Q35" s="16" t="n">
        <v>8043</v>
      </c>
      <c r="R35" s="17"/>
      <c r="S35" s="18" t="n">
        <v>0</v>
      </c>
      <c r="T35" s="18" t="n">
        <v>0</v>
      </c>
      <c r="U35" s="18" t="n">
        <v>0</v>
      </c>
      <c r="V35" s="18" t="n">
        <v>0</v>
      </c>
      <c r="W35" s="18" t="n">
        <v>0</v>
      </c>
      <c r="X35" s="18" t="n">
        <v>0</v>
      </c>
      <c r="Y35" s="18" t="n">
        <v>0</v>
      </c>
      <c r="Z35" s="18" t="n">
        <v>0</v>
      </c>
      <c r="AA35" s="18" t="n">
        <v>0</v>
      </c>
      <c r="AB35" s="18" t="n">
        <v>0</v>
      </c>
      <c r="AC35" s="18" t="n">
        <v>0</v>
      </c>
      <c r="AD35" s="18" t="n">
        <v>0</v>
      </c>
      <c r="AE35" s="18" t="n">
        <v>0</v>
      </c>
      <c r="AF35" s="18" t="n">
        <v>0</v>
      </c>
      <c r="AG35" s="18" t="n">
        <v>0</v>
      </c>
    </row>
    <row r="36" s="19" customFormat="true" ht="14.15" hidden="false" customHeight="false" outlineLevel="0" collapsed="false">
      <c r="A36" s="13" t="s">
        <v>36</v>
      </c>
      <c r="B36" s="14" t="s">
        <v>205</v>
      </c>
      <c r="C36" s="15" t="n">
        <v>405</v>
      </c>
      <c r="D36" s="15" t="n">
        <v>183</v>
      </c>
      <c r="E36" s="15" t="n">
        <v>261</v>
      </c>
      <c r="F36" s="15" t="n">
        <v>258</v>
      </c>
      <c r="G36" s="15" t="n">
        <v>372</v>
      </c>
      <c r="H36" s="15" t="n">
        <v>560</v>
      </c>
      <c r="I36" s="15" t="n">
        <v>839</v>
      </c>
      <c r="J36" s="15" t="n">
        <v>373</v>
      </c>
      <c r="K36" s="15" t="n">
        <v>816</v>
      </c>
      <c r="L36" s="15" t="n">
        <v>736</v>
      </c>
      <c r="M36" s="15" t="n">
        <v>926</v>
      </c>
      <c r="N36" s="15" t="n">
        <v>295</v>
      </c>
      <c r="O36" s="16" t="n">
        <v>2039</v>
      </c>
      <c r="P36" s="16" t="n">
        <v>3985</v>
      </c>
      <c r="Q36" s="16" t="n">
        <v>6024</v>
      </c>
      <c r="R36" s="17"/>
      <c r="S36" s="18" t="n">
        <v>0</v>
      </c>
      <c r="T36" s="18" t="n">
        <v>0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n">
        <v>0</v>
      </c>
      <c r="AA36" s="18" t="n">
        <v>0</v>
      </c>
      <c r="AB36" s="18" t="n">
        <v>0</v>
      </c>
      <c r="AC36" s="18" t="n">
        <v>0</v>
      </c>
      <c r="AD36" s="18" t="n">
        <v>0</v>
      </c>
      <c r="AE36" s="18" t="n">
        <v>0</v>
      </c>
      <c r="AF36" s="18" t="n">
        <v>0</v>
      </c>
      <c r="AG36" s="18" t="n">
        <v>0</v>
      </c>
    </row>
    <row r="37" s="19" customFormat="true" ht="14.15" hidden="false" customHeight="false" outlineLevel="0" collapsed="false">
      <c r="A37" s="13" t="s">
        <v>43</v>
      </c>
      <c r="B37" s="14" t="s">
        <v>44</v>
      </c>
      <c r="C37" s="15" t="n">
        <v>241</v>
      </c>
      <c r="D37" s="15" t="n">
        <v>166</v>
      </c>
      <c r="E37" s="15" t="n">
        <v>195</v>
      </c>
      <c r="F37" s="15" t="n">
        <v>223</v>
      </c>
      <c r="G37" s="15" t="n">
        <v>199</v>
      </c>
      <c r="H37" s="15" t="n">
        <v>205</v>
      </c>
      <c r="I37" s="15" t="n">
        <v>315</v>
      </c>
      <c r="J37" s="15" t="n">
        <v>303</v>
      </c>
      <c r="K37" s="15" t="n">
        <v>219</v>
      </c>
      <c r="L37" s="15" t="n">
        <v>204</v>
      </c>
      <c r="M37" s="15" t="n">
        <v>156</v>
      </c>
      <c r="N37" s="15" t="n">
        <v>326</v>
      </c>
      <c r="O37" s="16" t="n">
        <v>1229</v>
      </c>
      <c r="P37" s="16" t="n">
        <v>1523</v>
      </c>
      <c r="Q37" s="16" t="n">
        <v>2752</v>
      </c>
      <c r="R37" s="17"/>
      <c r="S37" s="18" t="n">
        <v>7</v>
      </c>
      <c r="T37" s="18" t="n">
        <v>6</v>
      </c>
      <c r="U37" s="18" t="n">
        <v>6</v>
      </c>
      <c r="V37" s="18" t="n">
        <v>2</v>
      </c>
      <c r="W37" s="18" t="n">
        <v>9</v>
      </c>
      <c r="X37" s="18" t="n">
        <v>3</v>
      </c>
      <c r="Y37" s="18" t="n">
        <v>5</v>
      </c>
      <c r="Z37" s="18" t="n">
        <v>2</v>
      </c>
      <c r="AA37" s="18" t="n">
        <v>0</v>
      </c>
      <c r="AB37" s="18" t="n">
        <v>0</v>
      </c>
      <c r="AC37" s="18" t="n">
        <v>0</v>
      </c>
      <c r="AD37" s="18" t="n">
        <v>3</v>
      </c>
      <c r="AE37" s="18" t="n">
        <v>33</v>
      </c>
      <c r="AF37" s="18" t="n">
        <v>10</v>
      </c>
      <c r="AG37" s="18" t="n">
        <v>43</v>
      </c>
    </row>
    <row r="38" s="19" customFormat="true" ht="14.15" hidden="false" customHeight="false" outlineLevel="0" collapsed="false">
      <c r="A38" s="13" t="s">
        <v>43</v>
      </c>
      <c r="B38" s="14" t="s">
        <v>45</v>
      </c>
      <c r="C38" s="21" t="n">
        <v>641</v>
      </c>
      <c r="D38" s="21" t="n">
        <v>379</v>
      </c>
      <c r="E38" s="21" t="n">
        <v>212</v>
      </c>
      <c r="F38" s="21" t="n">
        <v>311</v>
      </c>
      <c r="G38" s="21" t="n">
        <v>397</v>
      </c>
      <c r="H38" s="21" t="n">
        <v>440</v>
      </c>
      <c r="I38" s="21" t="n">
        <v>834</v>
      </c>
      <c r="J38" s="21" t="n">
        <v>1019</v>
      </c>
      <c r="K38" s="21" t="n">
        <v>1688</v>
      </c>
      <c r="L38" s="21" t="n">
        <v>954</v>
      </c>
      <c r="M38" s="21" t="n">
        <v>292</v>
      </c>
      <c r="N38" s="21" t="n">
        <v>200</v>
      </c>
      <c r="O38" s="16" t="n">
        <v>2380</v>
      </c>
      <c r="P38" s="16" t="n">
        <v>4987</v>
      </c>
      <c r="Q38" s="16" t="n">
        <v>7367</v>
      </c>
      <c r="R38" s="17"/>
      <c r="S38" s="18" t="n">
        <v>0</v>
      </c>
      <c r="T38" s="18" t="n">
        <v>0</v>
      </c>
      <c r="U38" s="18" t="n">
        <v>0</v>
      </c>
      <c r="V38" s="18" t="n">
        <v>0</v>
      </c>
      <c r="W38" s="18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18" t="n">
        <v>0</v>
      </c>
      <c r="AC38" s="18" t="n">
        <v>0</v>
      </c>
      <c r="AD38" s="18" t="n">
        <v>0</v>
      </c>
      <c r="AE38" s="18" t="n">
        <v>0</v>
      </c>
      <c r="AF38" s="18" t="n">
        <v>0</v>
      </c>
      <c r="AG38" s="18" t="n">
        <v>0</v>
      </c>
    </row>
    <row r="39" s="19" customFormat="true" ht="14.15" hidden="false" customHeight="false" outlineLevel="0" collapsed="false">
      <c r="A39" s="13" t="s">
        <v>43</v>
      </c>
      <c r="B39" s="14" t="s">
        <v>46</v>
      </c>
      <c r="C39" s="21" t="n">
        <v>787</v>
      </c>
      <c r="D39" s="21" t="n">
        <v>641</v>
      </c>
      <c r="E39" s="21" t="n">
        <v>574</v>
      </c>
      <c r="F39" s="21" t="n">
        <v>811</v>
      </c>
      <c r="G39" s="21" t="n">
        <v>954</v>
      </c>
      <c r="H39" s="21" t="n">
        <v>1043</v>
      </c>
      <c r="I39" s="21" t="n">
        <v>1590</v>
      </c>
      <c r="J39" s="21" t="n">
        <v>1645</v>
      </c>
      <c r="K39" s="21" t="n">
        <v>1369</v>
      </c>
      <c r="L39" s="21" t="n">
        <v>1120</v>
      </c>
      <c r="M39" s="21" t="n">
        <v>1010</v>
      </c>
      <c r="N39" s="21" t="n">
        <v>1007</v>
      </c>
      <c r="O39" s="16" t="n">
        <v>4810</v>
      </c>
      <c r="P39" s="16" t="n">
        <v>7741</v>
      </c>
      <c r="Q39" s="16" t="n">
        <v>12551</v>
      </c>
      <c r="R39" s="17"/>
      <c r="S39" s="18" t="n">
        <v>0</v>
      </c>
      <c r="T39" s="18" t="n">
        <v>1</v>
      </c>
      <c r="U39" s="18" t="n">
        <v>1</v>
      </c>
      <c r="V39" s="18" t="n">
        <v>2</v>
      </c>
      <c r="W39" s="18" t="n">
        <v>1</v>
      </c>
      <c r="X39" s="18" t="n">
        <v>0</v>
      </c>
      <c r="Y39" s="18" t="n">
        <v>1</v>
      </c>
      <c r="Z39" s="18" t="n">
        <v>2</v>
      </c>
      <c r="AA39" s="18" t="n">
        <v>1</v>
      </c>
      <c r="AB39" s="18" t="n">
        <v>0</v>
      </c>
      <c r="AC39" s="18" t="n">
        <v>2</v>
      </c>
      <c r="AD39" s="18" t="n">
        <v>0</v>
      </c>
      <c r="AE39" s="18" t="n">
        <v>5</v>
      </c>
      <c r="AF39" s="18" t="n">
        <v>6</v>
      </c>
      <c r="AG39" s="18" t="n">
        <v>11</v>
      </c>
    </row>
    <row r="40" s="19" customFormat="true" ht="14.15" hidden="false" customHeight="false" outlineLevel="0" collapsed="false">
      <c r="A40" s="13" t="s">
        <v>43</v>
      </c>
      <c r="B40" s="14" t="s">
        <v>47</v>
      </c>
      <c r="C40" s="21" t="n">
        <v>274</v>
      </c>
      <c r="D40" s="21" t="n">
        <v>115</v>
      </c>
      <c r="E40" s="21" t="n">
        <v>109</v>
      </c>
      <c r="F40" s="21" t="n">
        <v>105</v>
      </c>
      <c r="G40" s="21" t="n">
        <v>167</v>
      </c>
      <c r="H40" s="21" t="n">
        <v>235</v>
      </c>
      <c r="I40" s="21" t="n">
        <v>321</v>
      </c>
      <c r="J40" s="21" t="n">
        <v>352</v>
      </c>
      <c r="K40" s="21" t="n">
        <v>400</v>
      </c>
      <c r="L40" s="21" t="n">
        <v>391</v>
      </c>
      <c r="M40" s="21" t="n">
        <v>330</v>
      </c>
      <c r="N40" s="21" t="n">
        <v>119</v>
      </c>
      <c r="O40" s="16" t="n">
        <v>1005</v>
      </c>
      <c r="P40" s="16" t="n">
        <v>1913</v>
      </c>
      <c r="Q40" s="16" t="n">
        <v>2918</v>
      </c>
      <c r="R40" s="17"/>
      <c r="S40" s="18" t="n">
        <v>0</v>
      </c>
      <c r="T40" s="18" t="n">
        <v>0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0</v>
      </c>
      <c r="AA40" s="18" t="n">
        <v>0</v>
      </c>
      <c r="AB40" s="18" t="n">
        <v>0</v>
      </c>
      <c r="AC40" s="18" t="n">
        <v>0</v>
      </c>
      <c r="AD40" s="18" t="n">
        <v>0</v>
      </c>
      <c r="AE40" s="18" t="n">
        <v>0</v>
      </c>
      <c r="AF40" s="18" t="n">
        <v>0</v>
      </c>
      <c r="AG40" s="18" t="n">
        <v>0</v>
      </c>
    </row>
    <row r="41" s="19" customFormat="true" ht="14.15" hidden="false" customHeight="false" outlineLevel="0" collapsed="false">
      <c r="A41" s="13" t="s">
        <v>43</v>
      </c>
      <c r="B41" s="14" t="s">
        <v>48</v>
      </c>
      <c r="C41" s="21" t="n">
        <v>546</v>
      </c>
      <c r="D41" s="21" t="n">
        <v>428</v>
      </c>
      <c r="E41" s="21" t="n">
        <v>357</v>
      </c>
      <c r="F41" s="21" t="n">
        <v>320</v>
      </c>
      <c r="G41" s="21" t="n">
        <v>313</v>
      </c>
      <c r="H41" s="21" t="n">
        <v>593</v>
      </c>
      <c r="I41" s="21" t="n">
        <v>416</v>
      </c>
      <c r="J41" s="21" t="n">
        <v>551</v>
      </c>
      <c r="K41" s="21" t="n">
        <v>557</v>
      </c>
      <c r="L41" s="21" t="n">
        <v>722</v>
      </c>
      <c r="M41" s="21" t="n">
        <v>578</v>
      </c>
      <c r="N41" s="21" t="n">
        <v>203</v>
      </c>
      <c r="O41" s="16" t="n">
        <v>2557</v>
      </c>
      <c r="P41" s="16" t="n">
        <v>3027</v>
      </c>
      <c r="Q41" s="16" t="n">
        <v>5584</v>
      </c>
      <c r="R41" s="17"/>
      <c r="S41" s="18" t="n">
        <v>0</v>
      </c>
      <c r="T41" s="18" t="n">
        <v>0</v>
      </c>
      <c r="U41" s="18" t="n">
        <v>0</v>
      </c>
      <c r="V41" s="18" t="n">
        <v>0</v>
      </c>
      <c r="W41" s="18" t="n">
        <v>0</v>
      </c>
      <c r="X41" s="18" t="n">
        <v>0</v>
      </c>
      <c r="Y41" s="18" t="n">
        <v>0</v>
      </c>
      <c r="Z41" s="18" t="n">
        <v>0</v>
      </c>
      <c r="AA41" s="18" t="n">
        <v>0</v>
      </c>
      <c r="AB41" s="18" t="n">
        <v>0</v>
      </c>
      <c r="AC41" s="18" t="n">
        <v>0</v>
      </c>
      <c r="AD41" s="18" t="n">
        <v>0</v>
      </c>
      <c r="AE41" s="18" t="n">
        <v>0</v>
      </c>
      <c r="AF41" s="18" t="n">
        <v>0</v>
      </c>
      <c r="AG41" s="18" t="n">
        <v>0</v>
      </c>
    </row>
    <row r="42" s="19" customFormat="true" ht="14.15" hidden="false" customHeight="false" outlineLevel="0" collapsed="false">
      <c r="A42" s="13" t="s">
        <v>43</v>
      </c>
      <c r="B42" s="14" t="s">
        <v>49</v>
      </c>
      <c r="C42" s="21" t="n">
        <v>1011</v>
      </c>
      <c r="D42" s="21" t="n">
        <v>1135</v>
      </c>
      <c r="E42" s="21" t="n">
        <v>1206</v>
      </c>
      <c r="F42" s="21" t="n">
        <v>690</v>
      </c>
      <c r="G42" s="21" t="n">
        <v>914</v>
      </c>
      <c r="H42" s="21" t="n">
        <v>826</v>
      </c>
      <c r="I42" s="21" t="n">
        <v>1104</v>
      </c>
      <c r="J42" s="21" t="n">
        <v>1030</v>
      </c>
      <c r="K42" s="21" t="n">
        <v>1152</v>
      </c>
      <c r="L42" s="21" t="n">
        <v>1285</v>
      </c>
      <c r="M42" s="21" t="n">
        <v>933</v>
      </c>
      <c r="N42" s="21" t="n">
        <v>987</v>
      </c>
      <c r="O42" s="16" t="n">
        <v>5782</v>
      </c>
      <c r="P42" s="16" t="n">
        <v>6491</v>
      </c>
      <c r="Q42" s="16" t="n">
        <v>12273</v>
      </c>
      <c r="R42" s="17"/>
      <c r="S42" s="18" t="n">
        <v>0</v>
      </c>
      <c r="T42" s="18" t="n">
        <v>0</v>
      </c>
      <c r="U42" s="18" t="n">
        <v>0</v>
      </c>
      <c r="V42" s="18" t="n">
        <v>0</v>
      </c>
      <c r="W42" s="18" t="n">
        <v>0</v>
      </c>
      <c r="X42" s="18" t="n">
        <v>0</v>
      </c>
      <c r="Y42" s="18" t="n">
        <v>0</v>
      </c>
      <c r="Z42" s="18" t="n">
        <v>0</v>
      </c>
      <c r="AA42" s="18" t="n">
        <v>0</v>
      </c>
      <c r="AB42" s="18" t="n">
        <v>0</v>
      </c>
      <c r="AC42" s="18" t="n">
        <v>0</v>
      </c>
      <c r="AD42" s="18" t="n">
        <v>0</v>
      </c>
      <c r="AE42" s="18" t="n">
        <v>0</v>
      </c>
      <c r="AF42" s="18" t="n">
        <v>0</v>
      </c>
      <c r="AG42" s="18" t="n">
        <v>0</v>
      </c>
    </row>
    <row r="43" s="19" customFormat="true" ht="14.15" hidden="false" customHeight="false" outlineLevel="0" collapsed="false">
      <c r="A43" s="13" t="s">
        <v>43</v>
      </c>
      <c r="B43" s="14" t="s">
        <v>50</v>
      </c>
      <c r="C43" s="21" t="n">
        <v>1170</v>
      </c>
      <c r="D43" s="21" t="n">
        <v>943</v>
      </c>
      <c r="E43" s="21" t="n">
        <v>1066</v>
      </c>
      <c r="F43" s="21" t="n">
        <v>783</v>
      </c>
      <c r="G43" s="21" t="n">
        <v>778</v>
      </c>
      <c r="H43" s="21" t="n">
        <v>1051</v>
      </c>
      <c r="I43" s="21" t="n">
        <v>1640</v>
      </c>
      <c r="J43" s="21" t="n">
        <v>1759</v>
      </c>
      <c r="K43" s="21" t="n">
        <v>1692</v>
      </c>
      <c r="L43" s="21" t="n">
        <v>1705</v>
      </c>
      <c r="M43" s="21" t="n">
        <v>913</v>
      </c>
      <c r="N43" s="21" t="n">
        <v>610</v>
      </c>
      <c r="O43" s="16" t="n">
        <v>5791</v>
      </c>
      <c r="P43" s="16" t="n">
        <v>8319</v>
      </c>
      <c r="Q43" s="16" t="n">
        <v>14110</v>
      </c>
      <c r="R43" s="17"/>
      <c r="S43" s="18" t="n">
        <v>1</v>
      </c>
      <c r="T43" s="18" t="n">
        <v>41</v>
      </c>
      <c r="U43" s="18" t="n">
        <v>0</v>
      </c>
      <c r="V43" s="18" t="n">
        <v>0</v>
      </c>
      <c r="W43" s="18" t="n">
        <v>0</v>
      </c>
      <c r="X43" s="18" t="n">
        <v>0</v>
      </c>
      <c r="Y43" s="18" t="n">
        <v>0</v>
      </c>
      <c r="Z43" s="18" t="n">
        <v>0</v>
      </c>
      <c r="AA43" s="18" t="n">
        <v>0</v>
      </c>
      <c r="AB43" s="18" t="n">
        <v>0</v>
      </c>
      <c r="AC43" s="18" t="n">
        <v>0</v>
      </c>
      <c r="AD43" s="18" t="n">
        <v>1</v>
      </c>
      <c r="AE43" s="18" t="n">
        <v>42</v>
      </c>
      <c r="AF43" s="18" t="n">
        <v>1</v>
      </c>
      <c r="AG43" s="18" t="n">
        <v>43</v>
      </c>
    </row>
    <row r="44" s="19" customFormat="true" ht="14.15" hidden="false" customHeight="false" outlineLevel="0" collapsed="false">
      <c r="A44" s="13" t="s">
        <v>51</v>
      </c>
      <c r="B44" s="14" t="s">
        <v>52</v>
      </c>
      <c r="C44" s="15" t="n">
        <v>123</v>
      </c>
      <c r="D44" s="15" t="n">
        <v>69</v>
      </c>
      <c r="E44" s="15" t="n">
        <v>108</v>
      </c>
      <c r="F44" s="15" t="n">
        <v>93</v>
      </c>
      <c r="G44" s="15" t="n">
        <v>152</v>
      </c>
      <c r="H44" s="15" t="n">
        <v>146</v>
      </c>
      <c r="I44" s="15" t="n">
        <v>108</v>
      </c>
      <c r="J44" s="15" t="n">
        <v>88</v>
      </c>
      <c r="K44" s="15" t="n">
        <v>155</v>
      </c>
      <c r="L44" s="15" t="n">
        <v>160</v>
      </c>
      <c r="M44" s="15" t="n">
        <v>90</v>
      </c>
      <c r="N44" s="15" t="n">
        <v>50</v>
      </c>
      <c r="O44" s="16" t="n">
        <v>691</v>
      </c>
      <c r="P44" s="16" t="n">
        <v>651</v>
      </c>
      <c r="Q44" s="16" t="n">
        <v>1342</v>
      </c>
      <c r="R44" s="17"/>
      <c r="S44" s="18" t="n">
        <v>2</v>
      </c>
      <c r="T44" s="18" t="n">
        <v>2</v>
      </c>
      <c r="U44" s="18" t="n">
        <v>2</v>
      </c>
      <c r="V44" s="18" t="n">
        <v>1</v>
      </c>
      <c r="W44" s="18" t="n">
        <v>1</v>
      </c>
      <c r="X44" s="18" t="n">
        <v>1</v>
      </c>
      <c r="Y44" s="18" t="n">
        <v>5</v>
      </c>
      <c r="Z44" s="18" t="n">
        <v>6</v>
      </c>
      <c r="AA44" s="18" t="n">
        <v>0</v>
      </c>
      <c r="AB44" s="18" t="n">
        <v>0</v>
      </c>
      <c r="AC44" s="18" t="n">
        <v>0</v>
      </c>
      <c r="AD44" s="18" t="n">
        <v>1</v>
      </c>
      <c r="AE44" s="18" t="n">
        <v>9</v>
      </c>
      <c r="AF44" s="18" t="n">
        <v>12</v>
      </c>
      <c r="AG44" s="18" t="n">
        <v>21</v>
      </c>
    </row>
    <row r="45" s="19" customFormat="true" ht="14.15" hidden="false" customHeight="false" outlineLevel="0" collapsed="false">
      <c r="A45" s="13" t="s">
        <v>51</v>
      </c>
      <c r="B45" s="14" t="s">
        <v>53</v>
      </c>
      <c r="C45" s="15" t="n">
        <v>66</v>
      </c>
      <c r="D45" s="15" t="n">
        <v>61</v>
      </c>
      <c r="E45" s="15" t="n">
        <v>58</v>
      </c>
      <c r="F45" s="15" t="n">
        <v>62</v>
      </c>
      <c r="G45" s="15" t="n">
        <v>60</v>
      </c>
      <c r="H45" s="15" t="n">
        <v>103</v>
      </c>
      <c r="I45" s="15" t="n">
        <v>276</v>
      </c>
      <c r="J45" s="15" t="n">
        <v>486</v>
      </c>
      <c r="K45" s="15" t="n">
        <v>539</v>
      </c>
      <c r="L45" s="15" t="n">
        <v>286</v>
      </c>
      <c r="M45" s="15" t="n">
        <v>164</v>
      </c>
      <c r="N45" s="15" t="n">
        <v>106</v>
      </c>
      <c r="O45" s="16" t="n">
        <v>410</v>
      </c>
      <c r="P45" s="16" t="n">
        <v>1857</v>
      </c>
      <c r="Q45" s="16" t="n">
        <v>2267</v>
      </c>
      <c r="R45" s="17"/>
      <c r="S45" s="18" t="n">
        <v>0</v>
      </c>
      <c r="T45" s="18" t="n">
        <v>0</v>
      </c>
      <c r="U45" s="18" t="n">
        <v>0</v>
      </c>
      <c r="V45" s="18" t="n">
        <v>0</v>
      </c>
      <c r="W45" s="18" t="n">
        <v>0</v>
      </c>
      <c r="X45" s="18" t="n">
        <v>0</v>
      </c>
      <c r="Y45" s="18" t="n">
        <v>0</v>
      </c>
      <c r="Z45" s="18" t="n">
        <v>0</v>
      </c>
      <c r="AA45" s="18" t="n">
        <v>0</v>
      </c>
      <c r="AB45" s="18" t="n">
        <v>0</v>
      </c>
      <c r="AC45" s="18" t="n">
        <v>0</v>
      </c>
      <c r="AD45" s="18" t="n">
        <v>0</v>
      </c>
      <c r="AE45" s="18" t="n">
        <v>0</v>
      </c>
      <c r="AF45" s="18" t="n">
        <v>0</v>
      </c>
      <c r="AG45" s="18" t="n">
        <v>0</v>
      </c>
    </row>
    <row r="46" s="19" customFormat="true" ht="14.15" hidden="false" customHeight="false" outlineLevel="0" collapsed="false">
      <c r="A46" s="13" t="s">
        <v>51</v>
      </c>
      <c r="B46" s="14" t="s">
        <v>54</v>
      </c>
      <c r="C46" s="15" t="n">
        <v>675</v>
      </c>
      <c r="D46" s="15" t="n">
        <v>271</v>
      </c>
      <c r="E46" s="15" t="n">
        <v>137</v>
      </c>
      <c r="F46" s="15" t="n">
        <v>128</v>
      </c>
      <c r="G46" s="15" t="n">
        <v>132</v>
      </c>
      <c r="H46" s="15" t="n">
        <v>129</v>
      </c>
      <c r="I46" s="15" t="n">
        <v>272</v>
      </c>
      <c r="J46" s="15" t="n">
        <v>598</v>
      </c>
      <c r="K46" s="15" t="n">
        <v>955</v>
      </c>
      <c r="L46" s="15" t="n">
        <v>550</v>
      </c>
      <c r="M46" s="15" t="n">
        <v>180</v>
      </c>
      <c r="N46" s="15" t="n">
        <v>151</v>
      </c>
      <c r="O46" s="16" t="n">
        <v>1472</v>
      </c>
      <c r="P46" s="16" t="n">
        <v>2706</v>
      </c>
      <c r="Q46" s="16" t="n">
        <v>4178</v>
      </c>
      <c r="R46" s="17"/>
      <c r="S46" s="18" t="n">
        <v>0</v>
      </c>
      <c r="T46" s="18" t="n">
        <v>0</v>
      </c>
      <c r="U46" s="18" t="n">
        <v>0</v>
      </c>
      <c r="V46" s="18" t="n">
        <v>0</v>
      </c>
      <c r="W46" s="18" t="n">
        <v>0</v>
      </c>
      <c r="X46" s="18" t="n">
        <v>0</v>
      </c>
      <c r="Y46" s="18" t="n">
        <v>0</v>
      </c>
      <c r="Z46" s="18" t="n">
        <v>0</v>
      </c>
      <c r="AA46" s="18" t="n">
        <v>0</v>
      </c>
      <c r="AB46" s="18" t="n">
        <v>0</v>
      </c>
      <c r="AC46" s="18" t="n">
        <v>0</v>
      </c>
      <c r="AD46" s="18" t="n">
        <v>0</v>
      </c>
      <c r="AE46" s="18" t="n">
        <v>0</v>
      </c>
      <c r="AF46" s="18" t="n">
        <v>0</v>
      </c>
      <c r="AG46" s="18" t="n">
        <v>0</v>
      </c>
    </row>
    <row r="47" s="19" customFormat="true" ht="14.15" hidden="false" customHeight="false" outlineLevel="0" collapsed="false">
      <c r="A47" s="13" t="s">
        <v>51</v>
      </c>
      <c r="B47" s="14" t="s">
        <v>55</v>
      </c>
      <c r="C47" s="15" t="n">
        <v>0</v>
      </c>
      <c r="D47" s="15" t="n">
        <v>2</v>
      </c>
      <c r="E47" s="15" t="n">
        <v>0</v>
      </c>
      <c r="F47" s="15" t="n">
        <v>0</v>
      </c>
      <c r="G47" s="15" t="n">
        <v>15</v>
      </c>
      <c r="H47" s="15" t="n">
        <v>6</v>
      </c>
      <c r="I47" s="15" t="n">
        <v>12</v>
      </c>
      <c r="J47" s="15" t="n">
        <v>13</v>
      </c>
      <c r="K47" s="15" t="n">
        <v>15</v>
      </c>
      <c r="L47" s="15" t="n">
        <v>8</v>
      </c>
      <c r="M47" s="15" t="n">
        <v>7</v>
      </c>
      <c r="N47" s="15" t="n">
        <v>2</v>
      </c>
      <c r="O47" s="16" t="n">
        <v>23</v>
      </c>
      <c r="P47" s="16" t="n">
        <v>57</v>
      </c>
      <c r="Q47" s="16" t="n">
        <v>80</v>
      </c>
      <c r="R47" s="17"/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</row>
    <row r="48" s="19" customFormat="true" ht="14.15" hidden="false" customHeight="false" outlineLevel="0" collapsed="false">
      <c r="A48" s="13" t="s">
        <v>51</v>
      </c>
      <c r="B48" s="14" t="s">
        <v>56</v>
      </c>
      <c r="C48" s="15" t="n">
        <v>57</v>
      </c>
      <c r="D48" s="15" t="n">
        <v>36</v>
      </c>
      <c r="E48" s="15" t="n">
        <v>21</v>
      </c>
      <c r="F48" s="15" t="n">
        <v>23</v>
      </c>
      <c r="G48" s="15" t="n">
        <v>35</v>
      </c>
      <c r="H48" s="15" t="n">
        <v>30</v>
      </c>
      <c r="I48" s="15" t="n">
        <v>57</v>
      </c>
      <c r="J48" s="15" t="n">
        <v>112</v>
      </c>
      <c r="K48" s="15" t="n">
        <v>864</v>
      </c>
      <c r="L48" s="15" t="n">
        <v>111</v>
      </c>
      <c r="M48" s="15" t="n">
        <v>51</v>
      </c>
      <c r="N48" s="15" t="n">
        <v>34</v>
      </c>
      <c r="O48" s="16" t="n">
        <v>202</v>
      </c>
      <c r="P48" s="16" t="n">
        <v>1229</v>
      </c>
      <c r="Q48" s="16" t="n">
        <v>1431</v>
      </c>
      <c r="R48" s="17"/>
      <c r="S48" s="18" t="n">
        <v>0</v>
      </c>
      <c r="T48" s="18" t="n">
        <v>0</v>
      </c>
      <c r="U48" s="18" t="n">
        <v>0</v>
      </c>
      <c r="V48" s="18" t="n">
        <v>0</v>
      </c>
      <c r="W48" s="18" t="n">
        <v>0</v>
      </c>
      <c r="X48" s="18" t="n">
        <v>0</v>
      </c>
      <c r="Y48" s="18" t="n">
        <v>0</v>
      </c>
      <c r="Z48" s="18" t="n">
        <v>0</v>
      </c>
      <c r="AA48" s="18" t="n">
        <v>0</v>
      </c>
      <c r="AB48" s="18" t="n">
        <v>0</v>
      </c>
      <c r="AC48" s="18" t="n">
        <v>0</v>
      </c>
      <c r="AD48" s="18" t="n">
        <v>0</v>
      </c>
      <c r="AE48" s="18" t="n">
        <v>0</v>
      </c>
      <c r="AF48" s="18" t="n">
        <v>0</v>
      </c>
      <c r="AG48" s="18" t="n">
        <v>0</v>
      </c>
    </row>
    <row r="49" s="19" customFormat="true" ht="14.15" hidden="false" customHeight="false" outlineLevel="0" collapsed="false">
      <c r="A49" s="13" t="s">
        <v>51</v>
      </c>
      <c r="B49" s="14" t="s">
        <v>57</v>
      </c>
      <c r="C49" s="15" t="n">
        <v>6</v>
      </c>
      <c r="D49" s="15" t="n">
        <v>0</v>
      </c>
      <c r="E49" s="15" t="n">
        <v>19</v>
      </c>
      <c r="F49" s="15" t="n">
        <v>23</v>
      </c>
      <c r="G49" s="15" t="n">
        <v>21</v>
      </c>
      <c r="H49" s="15" t="n">
        <v>16</v>
      </c>
      <c r="I49" s="15" t="n">
        <v>29</v>
      </c>
      <c r="J49" s="15" t="n">
        <v>35</v>
      </c>
      <c r="K49" s="15" t="n">
        <v>36</v>
      </c>
      <c r="L49" s="15" t="n">
        <v>33</v>
      </c>
      <c r="M49" s="15" t="n">
        <v>30</v>
      </c>
      <c r="N49" s="15" t="n">
        <v>9</v>
      </c>
      <c r="O49" s="16" t="n">
        <v>85</v>
      </c>
      <c r="P49" s="16" t="n">
        <v>172</v>
      </c>
      <c r="Q49" s="16" t="n">
        <v>257</v>
      </c>
      <c r="R49" s="17"/>
      <c r="S49" s="18" t="n">
        <v>0</v>
      </c>
      <c r="T49" s="18" t="n">
        <v>0</v>
      </c>
      <c r="U49" s="18" t="n">
        <v>0</v>
      </c>
      <c r="V49" s="18" t="n">
        <v>0</v>
      </c>
      <c r="W49" s="18" t="n">
        <v>0</v>
      </c>
      <c r="X49" s="18" t="n">
        <v>0</v>
      </c>
      <c r="Y49" s="18" t="n">
        <v>0</v>
      </c>
      <c r="Z49" s="18" t="n">
        <v>0</v>
      </c>
      <c r="AA49" s="18" t="n">
        <v>0</v>
      </c>
      <c r="AB49" s="18" t="n">
        <v>0</v>
      </c>
      <c r="AC49" s="18" t="n">
        <v>0</v>
      </c>
      <c r="AD49" s="18" t="n">
        <v>0</v>
      </c>
      <c r="AE49" s="18" t="n">
        <v>0</v>
      </c>
      <c r="AF49" s="18" t="n">
        <v>0</v>
      </c>
      <c r="AG49" s="18" t="n">
        <v>0</v>
      </c>
    </row>
    <row r="50" s="19" customFormat="true" ht="14.15" hidden="false" customHeight="false" outlineLevel="0" collapsed="false">
      <c r="A50" s="13" t="s">
        <v>51</v>
      </c>
      <c r="B50" s="14" t="s">
        <v>206</v>
      </c>
      <c r="C50" s="15" t="n">
        <v>71</v>
      </c>
      <c r="D50" s="15" t="n">
        <v>45</v>
      </c>
      <c r="E50" s="15" t="n">
        <v>58</v>
      </c>
      <c r="F50" s="15" t="n">
        <v>14</v>
      </c>
      <c r="G50" s="15" t="n">
        <v>26</v>
      </c>
      <c r="H50" s="15" t="n">
        <v>35</v>
      </c>
      <c r="I50" s="15" t="n">
        <v>81</v>
      </c>
      <c r="J50" s="15" t="n">
        <v>166</v>
      </c>
      <c r="K50" s="15" t="n">
        <v>279</v>
      </c>
      <c r="L50" s="15" t="n">
        <v>251</v>
      </c>
      <c r="M50" s="15" t="n">
        <v>62</v>
      </c>
      <c r="N50" s="15" t="n">
        <v>41</v>
      </c>
      <c r="O50" s="16" t="n">
        <v>249</v>
      </c>
      <c r="P50" s="16" t="n">
        <v>880</v>
      </c>
      <c r="Q50" s="16" t="n">
        <v>1129</v>
      </c>
      <c r="R50" s="17"/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</row>
    <row r="51" s="19" customFormat="true" ht="14.15" hidden="false" customHeight="false" outlineLevel="0" collapsed="false">
      <c r="A51" s="13" t="s">
        <v>51</v>
      </c>
      <c r="B51" s="14" t="s">
        <v>207</v>
      </c>
      <c r="C51" s="21" t="n">
        <v>29</v>
      </c>
      <c r="D51" s="21" t="n">
        <v>24</v>
      </c>
      <c r="E51" s="21" t="n">
        <v>38</v>
      </c>
      <c r="F51" s="21" t="n">
        <v>16</v>
      </c>
      <c r="G51" s="21" t="n">
        <v>38</v>
      </c>
      <c r="H51" s="21" t="n">
        <v>33</v>
      </c>
      <c r="I51" s="21" t="n">
        <v>49</v>
      </c>
      <c r="J51" s="21" t="n">
        <v>31</v>
      </c>
      <c r="K51" s="21" t="n">
        <v>39</v>
      </c>
      <c r="L51" s="21" t="n">
        <v>30</v>
      </c>
      <c r="M51" s="21" t="n">
        <v>53</v>
      </c>
      <c r="N51" s="21" t="n">
        <v>17</v>
      </c>
      <c r="O51" s="16" t="n">
        <v>178</v>
      </c>
      <c r="P51" s="16" t="n">
        <v>219</v>
      </c>
      <c r="Q51" s="16" t="n">
        <v>397</v>
      </c>
      <c r="R51" s="17"/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 t="n">
        <v>0</v>
      </c>
      <c r="AB51" s="18" t="n">
        <v>0</v>
      </c>
      <c r="AC51" s="18" t="n">
        <v>0</v>
      </c>
      <c r="AD51" s="18" t="n">
        <v>0</v>
      </c>
      <c r="AE51" s="18" t="n">
        <v>0</v>
      </c>
      <c r="AF51" s="18" t="n">
        <v>0</v>
      </c>
      <c r="AG51" s="18" t="n">
        <v>0</v>
      </c>
    </row>
    <row r="52" s="19" customFormat="true" ht="14.15" hidden="false" customHeight="false" outlineLevel="0" collapsed="false">
      <c r="A52" s="13" t="s">
        <v>51</v>
      </c>
      <c r="B52" s="14" t="s">
        <v>208</v>
      </c>
      <c r="C52" s="21" t="n">
        <v>0</v>
      </c>
      <c r="D52" s="21" t="n">
        <v>9</v>
      </c>
      <c r="E52" s="21" t="n">
        <v>4</v>
      </c>
      <c r="F52" s="21" t="n">
        <v>4</v>
      </c>
      <c r="G52" s="21" t="n">
        <v>8</v>
      </c>
      <c r="H52" s="21" t="n">
        <v>12</v>
      </c>
      <c r="I52" s="21" t="n">
        <v>44</v>
      </c>
      <c r="J52" s="21" t="n">
        <v>49</v>
      </c>
      <c r="K52" s="21" t="n">
        <v>50</v>
      </c>
      <c r="L52" s="21" t="n">
        <v>15</v>
      </c>
      <c r="M52" s="21" t="n">
        <v>5</v>
      </c>
      <c r="N52" s="21" t="n">
        <v>10</v>
      </c>
      <c r="O52" s="16" t="n">
        <v>37</v>
      </c>
      <c r="P52" s="16" t="n">
        <v>173</v>
      </c>
      <c r="Q52" s="16" t="n">
        <v>210</v>
      </c>
      <c r="R52" s="17"/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8" t="n">
        <v>0</v>
      </c>
      <c r="AB52" s="18" t="n">
        <v>0</v>
      </c>
      <c r="AC52" s="18" t="n">
        <v>0</v>
      </c>
      <c r="AD52" s="18" t="n">
        <v>0</v>
      </c>
      <c r="AE52" s="18" t="n">
        <v>0</v>
      </c>
      <c r="AF52" s="18" t="n">
        <v>0</v>
      </c>
      <c r="AG52" s="18" t="n">
        <v>0</v>
      </c>
    </row>
    <row r="53" s="19" customFormat="true" ht="14.15" hidden="false" customHeight="false" outlineLevel="0" collapsed="false">
      <c r="A53" s="13" t="s">
        <v>58</v>
      </c>
      <c r="B53" s="14" t="s">
        <v>59</v>
      </c>
      <c r="C53" s="15" t="n">
        <v>0</v>
      </c>
      <c r="D53" s="15" t="n">
        <v>0</v>
      </c>
      <c r="E53" s="15" t="n">
        <v>0</v>
      </c>
      <c r="F53" s="15" t="n">
        <v>0</v>
      </c>
      <c r="G53" s="15" t="n">
        <v>0</v>
      </c>
      <c r="H53" s="15" t="n">
        <v>0</v>
      </c>
      <c r="I53" s="15" t="n">
        <v>0</v>
      </c>
      <c r="J53" s="15" t="n">
        <v>0</v>
      </c>
      <c r="K53" s="15" t="n">
        <v>0</v>
      </c>
      <c r="L53" s="15" t="n">
        <v>0</v>
      </c>
      <c r="M53" s="15" t="n">
        <v>0</v>
      </c>
      <c r="N53" s="15" t="n">
        <v>0</v>
      </c>
      <c r="O53" s="16" t="n">
        <v>0</v>
      </c>
      <c r="P53" s="16" t="n">
        <v>0</v>
      </c>
      <c r="Q53" s="16" t="n">
        <v>0</v>
      </c>
      <c r="R53" s="17"/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 t="n">
        <v>0</v>
      </c>
      <c r="AB53" s="18" t="n">
        <v>0</v>
      </c>
      <c r="AC53" s="18" t="n">
        <v>0</v>
      </c>
      <c r="AD53" s="18" t="n">
        <v>0</v>
      </c>
      <c r="AE53" s="18" t="n">
        <v>0</v>
      </c>
      <c r="AF53" s="18" t="n">
        <v>0</v>
      </c>
      <c r="AG53" s="18" t="n">
        <v>0</v>
      </c>
    </row>
    <row r="54" s="19" customFormat="true" ht="14.15" hidden="false" customHeight="false" outlineLevel="0" collapsed="false">
      <c r="A54" s="13" t="s">
        <v>58</v>
      </c>
      <c r="B54" s="14" t="s">
        <v>60</v>
      </c>
      <c r="C54" s="15" t="n">
        <v>581</v>
      </c>
      <c r="D54" s="15" t="n">
        <v>554</v>
      </c>
      <c r="E54" s="15" t="n">
        <v>495</v>
      </c>
      <c r="F54" s="15" t="n">
        <v>534</v>
      </c>
      <c r="G54" s="15" t="n">
        <v>515</v>
      </c>
      <c r="H54" s="15" t="n">
        <v>472</v>
      </c>
      <c r="I54" s="15" t="n">
        <v>519</v>
      </c>
      <c r="J54" s="15" t="n">
        <v>798</v>
      </c>
      <c r="K54" s="15" t="n">
        <v>774</v>
      </c>
      <c r="L54" s="15" t="n">
        <v>697</v>
      </c>
      <c r="M54" s="15" t="n">
        <v>457</v>
      </c>
      <c r="N54" s="15" t="n">
        <v>437</v>
      </c>
      <c r="O54" s="16" t="n">
        <v>3151</v>
      </c>
      <c r="P54" s="16" t="n">
        <v>3682</v>
      </c>
      <c r="Q54" s="16" t="n">
        <v>6833</v>
      </c>
      <c r="R54" s="17"/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0</v>
      </c>
      <c r="AA54" s="18" t="n">
        <v>0</v>
      </c>
      <c r="AB54" s="18" t="n">
        <v>0</v>
      </c>
      <c r="AC54" s="18" t="n">
        <v>0</v>
      </c>
      <c r="AD54" s="18" t="n">
        <v>0</v>
      </c>
      <c r="AE54" s="18" t="n">
        <v>0</v>
      </c>
      <c r="AF54" s="18" t="n">
        <v>0</v>
      </c>
      <c r="AG54" s="18" t="n">
        <v>0</v>
      </c>
    </row>
    <row r="55" s="19" customFormat="true" ht="14.15" hidden="false" customHeight="false" outlineLevel="0" collapsed="false">
      <c r="A55" s="13" t="s">
        <v>58</v>
      </c>
      <c r="B55" s="14" t="s">
        <v>61</v>
      </c>
      <c r="C55" s="15" t="n">
        <v>866</v>
      </c>
      <c r="D55" s="15" t="n">
        <v>925</v>
      </c>
      <c r="E55" s="15" t="n">
        <v>825</v>
      </c>
      <c r="F55" s="15" t="n">
        <v>601</v>
      </c>
      <c r="G55" s="15" t="n">
        <v>612</v>
      </c>
      <c r="H55" s="15" t="n">
        <v>626</v>
      </c>
      <c r="I55" s="15" t="n">
        <v>790</v>
      </c>
      <c r="J55" s="15" t="n">
        <v>1351</v>
      </c>
      <c r="K55" s="15" t="n">
        <v>1446</v>
      </c>
      <c r="L55" s="15" t="n">
        <v>955</v>
      </c>
      <c r="M55" s="15" t="n">
        <v>552</v>
      </c>
      <c r="N55" s="15" t="n">
        <v>436</v>
      </c>
      <c r="O55" s="16" t="n">
        <v>4455</v>
      </c>
      <c r="P55" s="16" t="n">
        <v>5530</v>
      </c>
      <c r="Q55" s="16" t="n">
        <v>9985</v>
      </c>
      <c r="R55" s="17"/>
      <c r="S55" s="18" t="n">
        <v>4</v>
      </c>
      <c r="T55" s="18" t="n">
        <v>3</v>
      </c>
      <c r="U55" s="18" t="n">
        <v>0</v>
      </c>
      <c r="V55" s="18" t="n">
        <v>2</v>
      </c>
      <c r="W55" s="18" t="n">
        <v>0</v>
      </c>
      <c r="X55" s="18" t="n">
        <v>0</v>
      </c>
      <c r="Y55" s="18" t="n">
        <v>0</v>
      </c>
      <c r="Z55" s="18" t="n">
        <v>4</v>
      </c>
      <c r="AA55" s="18" t="n">
        <v>5</v>
      </c>
      <c r="AB55" s="18" t="n">
        <v>0</v>
      </c>
      <c r="AC55" s="18" t="n">
        <v>0</v>
      </c>
      <c r="AD55" s="18" t="n">
        <v>6</v>
      </c>
      <c r="AE55" s="18" t="n">
        <v>9</v>
      </c>
      <c r="AF55" s="18" t="n">
        <v>15</v>
      </c>
      <c r="AG55" s="18" t="n">
        <v>24</v>
      </c>
    </row>
    <row r="56" s="19" customFormat="true" ht="14.15" hidden="false" customHeight="false" outlineLevel="0" collapsed="false">
      <c r="A56" s="13" t="s">
        <v>58</v>
      </c>
      <c r="B56" s="14" t="s">
        <v>62</v>
      </c>
      <c r="C56" s="15" t="n">
        <v>421</v>
      </c>
      <c r="D56" s="15" t="n">
        <v>660</v>
      </c>
      <c r="E56" s="15" t="n">
        <v>471</v>
      </c>
      <c r="F56" s="15" t="n">
        <v>195</v>
      </c>
      <c r="G56" s="15" t="n">
        <v>139</v>
      </c>
      <c r="H56" s="15" t="n">
        <v>108</v>
      </c>
      <c r="I56" s="15" t="n">
        <v>199</v>
      </c>
      <c r="J56" s="15" t="n">
        <v>342</v>
      </c>
      <c r="K56" s="15" t="n">
        <v>342</v>
      </c>
      <c r="L56" s="15" t="n">
        <v>416</v>
      </c>
      <c r="M56" s="15" t="n">
        <v>196</v>
      </c>
      <c r="N56" s="15" t="n">
        <v>290</v>
      </c>
      <c r="O56" s="16" t="n">
        <v>1994</v>
      </c>
      <c r="P56" s="16" t="n">
        <v>1785</v>
      </c>
      <c r="Q56" s="16" t="n">
        <v>3779</v>
      </c>
      <c r="R56" s="17"/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0</v>
      </c>
      <c r="AA56" s="18" t="n">
        <v>0</v>
      </c>
      <c r="AB56" s="18" t="n">
        <v>0</v>
      </c>
      <c r="AC56" s="18" t="n">
        <v>0</v>
      </c>
      <c r="AD56" s="18" t="n">
        <v>0</v>
      </c>
      <c r="AE56" s="18" t="n">
        <v>0</v>
      </c>
      <c r="AF56" s="18" t="n">
        <v>0</v>
      </c>
      <c r="AG56" s="18" t="n">
        <v>0</v>
      </c>
    </row>
    <row r="57" s="19" customFormat="true" ht="14.15" hidden="false" customHeight="false" outlineLevel="0" collapsed="false">
      <c r="A57" s="13" t="s">
        <v>58</v>
      </c>
      <c r="B57" s="14" t="s">
        <v>63</v>
      </c>
      <c r="C57" s="15" t="n">
        <v>87</v>
      </c>
      <c r="D57" s="15" t="n">
        <v>130</v>
      </c>
      <c r="E57" s="15" t="n">
        <v>176</v>
      </c>
      <c r="F57" s="15" t="n">
        <v>0</v>
      </c>
      <c r="G57" s="15" t="n">
        <v>0</v>
      </c>
      <c r="H57" s="15" t="n">
        <v>0</v>
      </c>
      <c r="I57" s="15" t="n">
        <v>323</v>
      </c>
      <c r="J57" s="15" t="n">
        <v>500</v>
      </c>
      <c r="K57" s="15" t="n">
        <v>578</v>
      </c>
      <c r="L57" s="15" t="n">
        <v>654</v>
      </c>
      <c r="M57" s="15" t="n">
        <v>410</v>
      </c>
      <c r="N57" s="15" t="n">
        <v>235</v>
      </c>
      <c r="O57" s="16" t="n">
        <v>393</v>
      </c>
      <c r="P57" s="16" t="n">
        <v>2700</v>
      </c>
      <c r="Q57" s="16" t="n">
        <v>3093</v>
      </c>
      <c r="R57" s="17"/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0</v>
      </c>
      <c r="AA57" s="18" t="n">
        <v>0</v>
      </c>
      <c r="AB57" s="18" t="n">
        <v>0</v>
      </c>
      <c r="AC57" s="18" t="n">
        <v>0</v>
      </c>
      <c r="AD57" s="18" t="n">
        <v>0</v>
      </c>
      <c r="AE57" s="18" t="n">
        <v>0</v>
      </c>
      <c r="AF57" s="18" t="n">
        <v>0</v>
      </c>
      <c r="AG57" s="18" t="n">
        <v>0</v>
      </c>
    </row>
    <row r="58" s="19" customFormat="true" ht="14.15" hidden="false" customHeight="false" outlineLevel="0" collapsed="false">
      <c r="A58" s="13" t="s">
        <v>58</v>
      </c>
      <c r="B58" s="14" t="s">
        <v>64</v>
      </c>
      <c r="C58" s="15" t="n">
        <v>319</v>
      </c>
      <c r="D58" s="15" t="n">
        <v>180</v>
      </c>
      <c r="E58" s="15" t="n">
        <v>133</v>
      </c>
      <c r="F58" s="15" t="n">
        <v>64</v>
      </c>
      <c r="G58" s="15" t="n">
        <v>145</v>
      </c>
      <c r="H58" s="15" t="n">
        <v>97</v>
      </c>
      <c r="I58" s="15" t="n">
        <v>155</v>
      </c>
      <c r="J58" s="15" t="n">
        <v>280</v>
      </c>
      <c r="K58" s="15" t="n">
        <v>234</v>
      </c>
      <c r="L58" s="15" t="n">
        <v>130</v>
      </c>
      <c r="M58" s="15" t="n">
        <v>112</v>
      </c>
      <c r="N58" s="15" t="n">
        <v>147</v>
      </c>
      <c r="O58" s="16" t="n">
        <v>938</v>
      </c>
      <c r="P58" s="16" t="n">
        <v>1058</v>
      </c>
      <c r="Q58" s="16" t="n">
        <v>1996</v>
      </c>
      <c r="R58" s="17"/>
      <c r="S58" s="18" t="n">
        <v>0</v>
      </c>
      <c r="T58" s="18" t="n">
        <v>0</v>
      </c>
      <c r="U58" s="18" t="n">
        <v>0</v>
      </c>
      <c r="V58" s="18" t="n">
        <v>0</v>
      </c>
      <c r="W58" s="18" t="n">
        <v>0</v>
      </c>
      <c r="X58" s="18" t="n">
        <v>0</v>
      </c>
      <c r="Y58" s="18" t="n">
        <v>0</v>
      </c>
      <c r="Z58" s="18" t="n">
        <v>0</v>
      </c>
      <c r="AA58" s="18" t="n">
        <v>0</v>
      </c>
      <c r="AB58" s="18" t="n">
        <v>0</v>
      </c>
      <c r="AC58" s="18" t="n">
        <v>0</v>
      </c>
      <c r="AD58" s="18" t="n">
        <v>0</v>
      </c>
      <c r="AE58" s="18" t="n">
        <v>0</v>
      </c>
      <c r="AF58" s="18" t="n">
        <v>0</v>
      </c>
      <c r="AG58" s="18" t="n">
        <v>0</v>
      </c>
    </row>
    <row r="59" s="19" customFormat="true" ht="14.15" hidden="false" customHeight="false" outlineLevel="0" collapsed="false">
      <c r="A59" s="13" t="s">
        <v>58</v>
      </c>
      <c r="B59" s="14" t="s">
        <v>65</v>
      </c>
      <c r="C59" s="15" t="n">
        <v>1048</v>
      </c>
      <c r="D59" s="15" t="n">
        <v>728</v>
      </c>
      <c r="E59" s="15" t="n">
        <v>649</v>
      </c>
      <c r="F59" s="15" t="n">
        <v>564</v>
      </c>
      <c r="G59" s="15" t="n">
        <v>619</v>
      </c>
      <c r="H59" s="15" t="n">
        <v>502</v>
      </c>
      <c r="I59" s="15" t="n">
        <v>807</v>
      </c>
      <c r="J59" s="15" t="n">
        <v>977</v>
      </c>
      <c r="K59" s="15" t="n">
        <v>1211</v>
      </c>
      <c r="L59" s="15" t="n">
        <v>922</v>
      </c>
      <c r="M59" s="15" t="n">
        <v>617</v>
      </c>
      <c r="N59" s="15" t="n">
        <v>471</v>
      </c>
      <c r="O59" s="16" t="n">
        <v>4110</v>
      </c>
      <c r="P59" s="16" t="n">
        <v>5005</v>
      </c>
      <c r="Q59" s="16" t="n">
        <v>9115</v>
      </c>
      <c r="R59" s="17"/>
      <c r="S59" s="18" t="n">
        <v>4</v>
      </c>
      <c r="T59" s="18" t="n">
        <v>3</v>
      </c>
      <c r="U59" s="18" t="n">
        <v>2</v>
      </c>
      <c r="V59" s="18" t="n">
        <v>1</v>
      </c>
      <c r="W59" s="18" t="n">
        <v>1</v>
      </c>
      <c r="X59" s="18" t="n">
        <v>1</v>
      </c>
      <c r="Y59" s="18" t="n">
        <v>0</v>
      </c>
      <c r="Z59" s="18" t="n">
        <v>1</v>
      </c>
      <c r="AA59" s="18" t="n">
        <v>4</v>
      </c>
      <c r="AB59" s="18" t="n">
        <v>2</v>
      </c>
      <c r="AC59" s="18" t="n">
        <v>0</v>
      </c>
      <c r="AD59" s="18" t="n">
        <v>0</v>
      </c>
      <c r="AE59" s="18" t="n">
        <v>12</v>
      </c>
      <c r="AF59" s="18" t="n">
        <v>7</v>
      </c>
      <c r="AG59" s="18" t="n">
        <v>19</v>
      </c>
    </row>
    <row r="60" s="19" customFormat="true" ht="14.15" hidden="false" customHeight="false" outlineLevel="0" collapsed="false">
      <c r="A60" s="13" t="s">
        <v>66</v>
      </c>
      <c r="B60" s="14" t="s">
        <v>67</v>
      </c>
      <c r="C60" s="15" t="n">
        <v>511</v>
      </c>
      <c r="D60" s="15" t="n">
        <v>583</v>
      </c>
      <c r="E60" s="15" t="n">
        <v>443</v>
      </c>
      <c r="F60" s="15" t="n">
        <v>482</v>
      </c>
      <c r="G60" s="15" t="n">
        <v>577</v>
      </c>
      <c r="H60" s="15" t="n">
        <v>526</v>
      </c>
      <c r="I60" s="15" t="n">
        <v>765</v>
      </c>
      <c r="J60" s="15" t="n">
        <v>662</v>
      </c>
      <c r="K60" s="15" t="n">
        <v>741</v>
      </c>
      <c r="L60" s="15" t="n">
        <v>1068</v>
      </c>
      <c r="M60" s="15" t="n">
        <v>960</v>
      </c>
      <c r="N60" s="15" t="n">
        <v>756</v>
      </c>
      <c r="O60" s="16" t="n">
        <v>3122</v>
      </c>
      <c r="P60" s="16" t="n">
        <v>4952</v>
      </c>
      <c r="Q60" s="16" t="n">
        <v>8074</v>
      </c>
      <c r="R60" s="17"/>
      <c r="S60" s="18" t="n">
        <v>12</v>
      </c>
      <c r="T60" s="18" t="n">
        <v>17</v>
      </c>
      <c r="U60" s="18" t="n">
        <v>13</v>
      </c>
      <c r="V60" s="18" t="n">
        <v>12</v>
      </c>
      <c r="W60" s="18" t="n">
        <v>12</v>
      </c>
      <c r="X60" s="18" t="n">
        <v>19</v>
      </c>
      <c r="Y60" s="18" t="n">
        <v>22</v>
      </c>
      <c r="Z60" s="18" t="n">
        <v>16</v>
      </c>
      <c r="AA60" s="18" t="n">
        <v>10</v>
      </c>
      <c r="AB60" s="18" t="n">
        <v>10</v>
      </c>
      <c r="AC60" s="18" t="n">
        <v>11</v>
      </c>
      <c r="AD60" s="18" t="n">
        <v>18</v>
      </c>
      <c r="AE60" s="18" t="n">
        <v>85</v>
      </c>
      <c r="AF60" s="18" t="n">
        <v>87</v>
      </c>
      <c r="AG60" s="18" t="n">
        <v>172</v>
      </c>
    </row>
    <row r="61" s="19" customFormat="true" ht="26.85" hidden="false" customHeight="false" outlineLevel="0" collapsed="false">
      <c r="A61" s="13" t="s">
        <v>66</v>
      </c>
      <c r="B61" s="14" t="s">
        <v>209</v>
      </c>
      <c r="C61" s="21" t="n">
        <v>2270</v>
      </c>
      <c r="D61" s="21" t="n">
        <v>2511</v>
      </c>
      <c r="E61" s="21" t="n">
        <v>2653</v>
      </c>
      <c r="F61" s="21" t="n">
        <v>2566</v>
      </c>
      <c r="G61" s="21" t="n">
        <v>2221</v>
      </c>
      <c r="H61" s="21" t="n">
        <v>2582</v>
      </c>
      <c r="I61" s="21" t="n">
        <v>2665</v>
      </c>
      <c r="J61" s="21" t="n">
        <v>2856</v>
      </c>
      <c r="K61" s="21" t="n">
        <v>2579</v>
      </c>
      <c r="L61" s="21" t="n">
        <v>2538</v>
      </c>
      <c r="M61" s="21" t="n">
        <v>2071</v>
      </c>
      <c r="N61" s="21" t="n">
        <v>2854</v>
      </c>
      <c r="O61" s="16" t="n">
        <v>14803</v>
      </c>
      <c r="P61" s="16" t="n">
        <v>15563</v>
      </c>
      <c r="Q61" s="16" t="n">
        <v>30366</v>
      </c>
      <c r="R61" s="17"/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 t="n">
        <v>0</v>
      </c>
      <c r="AB61" s="18" t="n">
        <v>0</v>
      </c>
      <c r="AC61" s="18" t="n">
        <v>0</v>
      </c>
      <c r="AD61" s="18" t="n">
        <v>0</v>
      </c>
      <c r="AE61" s="18" t="n">
        <v>0</v>
      </c>
      <c r="AF61" s="18" t="n">
        <v>0</v>
      </c>
      <c r="AG61" s="18" t="n">
        <v>0</v>
      </c>
    </row>
    <row r="62" s="19" customFormat="true" ht="14.15" hidden="false" customHeight="false" outlineLevel="0" collapsed="false">
      <c r="A62" s="13" t="s">
        <v>66</v>
      </c>
      <c r="B62" s="14" t="s">
        <v>210</v>
      </c>
      <c r="C62" s="21" t="n">
        <v>1114</v>
      </c>
      <c r="D62" s="21" t="n">
        <v>558</v>
      </c>
      <c r="E62" s="21" t="n">
        <v>700</v>
      </c>
      <c r="F62" s="21" t="n">
        <v>776</v>
      </c>
      <c r="G62" s="21" t="n">
        <v>558</v>
      </c>
      <c r="H62" s="21" t="n">
        <v>634</v>
      </c>
      <c r="I62" s="21" t="n">
        <v>965</v>
      </c>
      <c r="J62" s="21" t="n">
        <v>947</v>
      </c>
      <c r="K62" s="21" t="n">
        <v>1108</v>
      </c>
      <c r="L62" s="21" t="n">
        <v>969</v>
      </c>
      <c r="M62" s="21" t="n">
        <v>863</v>
      </c>
      <c r="N62" s="21" t="n">
        <v>913</v>
      </c>
      <c r="O62" s="16" t="n">
        <v>4340</v>
      </c>
      <c r="P62" s="16" t="n">
        <v>5765</v>
      </c>
      <c r="Q62" s="16" t="n">
        <v>10105</v>
      </c>
      <c r="R62" s="17"/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0</v>
      </c>
      <c r="AA62" s="18" t="n">
        <v>0</v>
      </c>
      <c r="AB62" s="18" t="n">
        <v>0</v>
      </c>
      <c r="AC62" s="18" t="n">
        <v>0</v>
      </c>
      <c r="AD62" s="18" t="n">
        <v>0</v>
      </c>
      <c r="AE62" s="18" t="n">
        <v>0</v>
      </c>
      <c r="AF62" s="18" t="n">
        <v>0</v>
      </c>
      <c r="AG62" s="18" t="n">
        <v>0</v>
      </c>
    </row>
    <row r="63" s="19" customFormat="true" ht="26.85" hidden="false" customHeight="false" outlineLevel="0" collapsed="false">
      <c r="A63" s="13" t="s">
        <v>66</v>
      </c>
      <c r="B63" s="14" t="s">
        <v>211</v>
      </c>
      <c r="C63" s="21" t="n">
        <v>834</v>
      </c>
      <c r="D63" s="21" t="n">
        <v>632</v>
      </c>
      <c r="E63" s="21" t="n">
        <v>1194</v>
      </c>
      <c r="F63" s="21" t="n">
        <v>1024</v>
      </c>
      <c r="G63" s="21" t="n">
        <v>534</v>
      </c>
      <c r="H63" s="21" t="n">
        <v>746</v>
      </c>
      <c r="I63" s="21" t="n">
        <v>1275</v>
      </c>
      <c r="J63" s="21" t="n">
        <v>1282</v>
      </c>
      <c r="K63" s="21" t="n">
        <v>1275</v>
      </c>
      <c r="L63" s="21" t="n">
        <v>1368</v>
      </c>
      <c r="M63" s="21" t="n">
        <v>973</v>
      </c>
      <c r="N63" s="21" t="n">
        <v>1125</v>
      </c>
      <c r="O63" s="16" t="n">
        <v>4964</v>
      </c>
      <c r="P63" s="16" t="n">
        <v>7298</v>
      </c>
      <c r="Q63" s="16" t="n">
        <v>12262</v>
      </c>
      <c r="R63" s="17"/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 t="n">
        <v>0</v>
      </c>
      <c r="AB63" s="18" t="n">
        <v>0</v>
      </c>
      <c r="AC63" s="18" t="n">
        <v>0</v>
      </c>
      <c r="AD63" s="18" t="n">
        <v>0</v>
      </c>
      <c r="AE63" s="18" t="n">
        <v>0</v>
      </c>
      <c r="AF63" s="18" t="n">
        <v>0</v>
      </c>
      <c r="AG63" s="18" t="n">
        <v>0</v>
      </c>
    </row>
    <row r="64" s="19" customFormat="true" ht="14.15" hidden="false" customHeight="false" outlineLevel="0" collapsed="false">
      <c r="A64" s="13" t="s">
        <v>66</v>
      </c>
      <c r="B64" s="14" t="s">
        <v>69</v>
      </c>
      <c r="C64" s="21" t="n">
        <v>979</v>
      </c>
      <c r="D64" s="21" t="n">
        <v>1007</v>
      </c>
      <c r="E64" s="21" t="n">
        <v>1194</v>
      </c>
      <c r="F64" s="21" t="n">
        <v>949</v>
      </c>
      <c r="G64" s="21" t="n">
        <v>612</v>
      </c>
      <c r="H64" s="21" t="n">
        <v>699</v>
      </c>
      <c r="I64" s="21" t="n">
        <v>940</v>
      </c>
      <c r="J64" s="21" t="n">
        <v>868</v>
      </c>
      <c r="K64" s="21" t="n">
        <v>751</v>
      </c>
      <c r="L64" s="21" t="n">
        <v>1222</v>
      </c>
      <c r="M64" s="21" t="n">
        <v>1194</v>
      </c>
      <c r="N64" s="21" t="n">
        <v>978</v>
      </c>
      <c r="O64" s="16" t="n">
        <v>5440</v>
      </c>
      <c r="P64" s="16" t="n">
        <v>5953</v>
      </c>
      <c r="Q64" s="16" t="n">
        <v>11393</v>
      </c>
      <c r="R64" s="17"/>
      <c r="S64" s="18" t="n">
        <v>0</v>
      </c>
      <c r="T64" s="18" t="n">
        <v>0</v>
      </c>
      <c r="U64" s="18" t="n">
        <v>7</v>
      </c>
      <c r="V64" s="18" t="n">
        <v>1</v>
      </c>
      <c r="W64" s="18" t="n">
        <v>0</v>
      </c>
      <c r="X64" s="18" t="n">
        <v>0</v>
      </c>
      <c r="Y64" s="18" t="n">
        <v>1</v>
      </c>
      <c r="Z64" s="18" t="n">
        <v>1</v>
      </c>
      <c r="AA64" s="18" t="n">
        <v>5</v>
      </c>
      <c r="AB64" s="18" t="n">
        <v>2</v>
      </c>
      <c r="AC64" s="18" t="n">
        <v>2</v>
      </c>
      <c r="AD64" s="18" t="n">
        <v>0</v>
      </c>
      <c r="AE64" s="18" t="n">
        <v>8</v>
      </c>
      <c r="AF64" s="18" t="n">
        <v>11</v>
      </c>
      <c r="AG64" s="18" t="n">
        <v>19</v>
      </c>
    </row>
    <row r="65" s="19" customFormat="true" ht="14.15" hidden="false" customHeight="false" outlineLevel="0" collapsed="false">
      <c r="A65" s="13" t="s">
        <v>66</v>
      </c>
      <c r="B65" s="14" t="s">
        <v>70</v>
      </c>
      <c r="C65" s="21" t="n">
        <v>1107</v>
      </c>
      <c r="D65" s="21" t="n">
        <v>861</v>
      </c>
      <c r="E65" s="21" t="n">
        <v>997</v>
      </c>
      <c r="F65" s="21" t="n">
        <v>970</v>
      </c>
      <c r="G65" s="21" t="n">
        <v>772</v>
      </c>
      <c r="H65" s="21" t="n">
        <v>849</v>
      </c>
      <c r="I65" s="21" t="n">
        <v>1541</v>
      </c>
      <c r="J65" s="21" t="n">
        <v>1297</v>
      </c>
      <c r="K65" s="21" t="n">
        <v>1097</v>
      </c>
      <c r="L65" s="21" t="n">
        <v>921</v>
      </c>
      <c r="M65" s="21" t="n">
        <v>918</v>
      </c>
      <c r="N65" s="21" t="n">
        <v>804</v>
      </c>
      <c r="O65" s="16" t="n">
        <v>5556</v>
      </c>
      <c r="P65" s="16" t="n">
        <v>6578</v>
      </c>
      <c r="Q65" s="16" t="n">
        <v>12134</v>
      </c>
      <c r="R65" s="17"/>
      <c r="S65" s="18" t="n">
        <v>7</v>
      </c>
      <c r="T65" s="18" t="n">
        <v>0</v>
      </c>
      <c r="U65" s="18" t="n">
        <v>6</v>
      </c>
      <c r="V65" s="18" t="n">
        <v>6</v>
      </c>
      <c r="W65" s="18" t="n">
        <v>5</v>
      </c>
      <c r="X65" s="18" t="n">
        <v>0</v>
      </c>
      <c r="Y65" s="18" t="n">
        <v>0</v>
      </c>
      <c r="Z65" s="18" t="n">
        <v>0</v>
      </c>
      <c r="AA65" s="18" t="n">
        <v>0</v>
      </c>
      <c r="AB65" s="18" t="n">
        <v>0</v>
      </c>
      <c r="AC65" s="18" t="n">
        <v>0</v>
      </c>
      <c r="AD65" s="18" t="n">
        <v>0</v>
      </c>
      <c r="AE65" s="18" t="n">
        <v>24</v>
      </c>
      <c r="AF65" s="18" t="n">
        <v>0</v>
      </c>
      <c r="AG65" s="18" t="n">
        <v>24</v>
      </c>
    </row>
    <row r="66" s="19" customFormat="true" ht="14.15" hidden="false" customHeight="false" outlineLevel="0" collapsed="false">
      <c r="A66" s="13" t="s">
        <v>66</v>
      </c>
      <c r="B66" s="14" t="s">
        <v>71</v>
      </c>
      <c r="C66" s="21" t="n">
        <v>372</v>
      </c>
      <c r="D66" s="21" t="n">
        <v>587</v>
      </c>
      <c r="E66" s="21" t="n">
        <v>439</v>
      </c>
      <c r="F66" s="21" t="n">
        <v>412</v>
      </c>
      <c r="G66" s="21" t="n">
        <v>325</v>
      </c>
      <c r="H66" s="21" t="n">
        <v>189</v>
      </c>
      <c r="I66" s="21" t="n">
        <v>446</v>
      </c>
      <c r="J66" s="21" t="n">
        <v>536</v>
      </c>
      <c r="K66" s="21" t="n">
        <v>473</v>
      </c>
      <c r="L66" s="21" t="n">
        <v>535</v>
      </c>
      <c r="M66" s="21" t="n">
        <v>516</v>
      </c>
      <c r="N66" s="21" t="n">
        <v>541</v>
      </c>
      <c r="O66" s="16" t="n">
        <v>2324</v>
      </c>
      <c r="P66" s="16" t="n">
        <v>3047</v>
      </c>
      <c r="Q66" s="16" t="n">
        <v>5371</v>
      </c>
      <c r="R66" s="17"/>
      <c r="S66" s="18" t="n">
        <v>4</v>
      </c>
      <c r="T66" s="18" t="n">
        <v>7</v>
      </c>
      <c r="U66" s="18" t="n">
        <v>0</v>
      </c>
      <c r="V66" s="18" t="n">
        <v>3</v>
      </c>
      <c r="W66" s="18" t="n">
        <v>2</v>
      </c>
      <c r="X66" s="18" t="n">
        <v>0</v>
      </c>
      <c r="Y66" s="18" t="n">
        <v>1</v>
      </c>
      <c r="Z66" s="18" t="n">
        <v>1</v>
      </c>
      <c r="AA66" s="18" t="n">
        <v>5</v>
      </c>
      <c r="AB66" s="18" t="n">
        <v>4</v>
      </c>
      <c r="AC66" s="18" t="n">
        <v>3</v>
      </c>
      <c r="AD66" s="18" t="n">
        <v>3</v>
      </c>
      <c r="AE66" s="18" t="n">
        <v>16</v>
      </c>
      <c r="AF66" s="18" t="n">
        <v>17</v>
      </c>
      <c r="AG66" s="18" t="n">
        <v>33</v>
      </c>
    </row>
    <row r="67" s="19" customFormat="true" ht="14.15" hidden="false" customHeight="false" outlineLevel="0" collapsed="false">
      <c r="A67" s="13" t="s">
        <v>66</v>
      </c>
      <c r="B67" s="14" t="s">
        <v>212</v>
      </c>
      <c r="C67" s="21" t="n">
        <v>463</v>
      </c>
      <c r="D67" s="21" t="n">
        <v>692</v>
      </c>
      <c r="E67" s="21" t="n">
        <v>701</v>
      </c>
      <c r="F67" s="21" t="n">
        <v>62</v>
      </c>
      <c r="G67" s="21" t="n">
        <v>398</v>
      </c>
      <c r="H67" s="21" t="n">
        <v>360</v>
      </c>
      <c r="I67" s="21" t="n">
        <v>785</v>
      </c>
      <c r="J67" s="21" t="n">
        <v>697</v>
      </c>
      <c r="K67" s="21" t="n">
        <v>821</v>
      </c>
      <c r="L67" s="21" t="n">
        <v>705</v>
      </c>
      <c r="M67" s="21" t="n">
        <v>554</v>
      </c>
      <c r="N67" s="21" t="n">
        <v>550</v>
      </c>
      <c r="O67" s="16" t="n">
        <v>2676</v>
      </c>
      <c r="P67" s="16" t="n">
        <v>4112</v>
      </c>
      <c r="Q67" s="16" t="n">
        <v>6788</v>
      </c>
      <c r="R67" s="17"/>
      <c r="S67" s="18" t="n">
        <v>0</v>
      </c>
      <c r="T67" s="18" t="n">
        <v>0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v>0</v>
      </c>
      <c r="AC67" s="18" t="n">
        <v>0</v>
      </c>
      <c r="AD67" s="18" t="n">
        <v>0</v>
      </c>
      <c r="AE67" s="18" t="n">
        <v>0</v>
      </c>
      <c r="AF67" s="18" t="n">
        <v>0</v>
      </c>
      <c r="AG67" s="18" t="n">
        <v>0</v>
      </c>
    </row>
    <row r="68" s="19" customFormat="true" ht="14.15" hidden="false" customHeight="false" outlineLevel="0" collapsed="false">
      <c r="A68" s="13" t="s">
        <v>66</v>
      </c>
      <c r="B68" s="14" t="s">
        <v>213</v>
      </c>
      <c r="C68" s="21" t="n">
        <v>685</v>
      </c>
      <c r="D68" s="21" t="n">
        <v>690</v>
      </c>
      <c r="E68" s="21" t="n">
        <v>646</v>
      </c>
      <c r="F68" s="21" t="n">
        <v>688</v>
      </c>
      <c r="G68" s="21" t="n">
        <v>609</v>
      </c>
      <c r="H68" s="21" t="n">
        <v>758</v>
      </c>
      <c r="I68" s="21" t="n">
        <v>1362</v>
      </c>
      <c r="J68" s="21" t="n">
        <v>1036</v>
      </c>
      <c r="K68" s="21" t="n">
        <v>1168</v>
      </c>
      <c r="L68" s="21" t="n">
        <v>1210</v>
      </c>
      <c r="M68" s="21" t="n">
        <v>1141</v>
      </c>
      <c r="N68" s="21" t="n">
        <v>999</v>
      </c>
      <c r="O68" s="16" t="n">
        <v>4076</v>
      </c>
      <c r="P68" s="16" t="n">
        <v>6916</v>
      </c>
      <c r="Q68" s="16" t="n">
        <v>10992</v>
      </c>
      <c r="R68" s="17"/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0</v>
      </c>
      <c r="AA68" s="18" t="n">
        <v>0</v>
      </c>
      <c r="AB68" s="18" t="n">
        <v>0</v>
      </c>
      <c r="AC68" s="18" t="n">
        <v>0</v>
      </c>
      <c r="AD68" s="18" t="n">
        <v>0</v>
      </c>
      <c r="AE68" s="18" t="n">
        <v>0</v>
      </c>
      <c r="AF68" s="18" t="n">
        <v>0</v>
      </c>
      <c r="AG68" s="18" t="n">
        <v>0</v>
      </c>
    </row>
    <row r="69" s="19" customFormat="true" ht="14.15" hidden="false" customHeight="false" outlineLevel="0" collapsed="false">
      <c r="A69" s="13" t="s">
        <v>72</v>
      </c>
      <c r="B69" s="14" t="s">
        <v>73</v>
      </c>
      <c r="C69" s="15" t="n">
        <v>191</v>
      </c>
      <c r="D69" s="15" t="n">
        <v>81</v>
      </c>
      <c r="E69" s="15" t="n">
        <v>38</v>
      </c>
      <c r="F69" s="15" t="n">
        <v>37</v>
      </c>
      <c r="G69" s="15" t="n">
        <v>33</v>
      </c>
      <c r="H69" s="15" t="n">
        <v>5</v>
      </c>
      <c r="I69" s="15" t="n">
        <v>8</v>
      </c>
      <c r="J69" s="15" t="n">
        <v>30</v>
      </c>
      <c r="K69" s="15" t="n">
        <v>93</v>
      </c>
      <c r="L69" s="15" t="n">
        <v>171</v>
      </c>
      <c r="M69" s="15" t="n">
        <v>165</v>
      </c>
      <c r="N69" s="15" t="n">
        <v>208</v>
      </c>
      <c r="O69" s="16" t="n">
        <v>385</v>
      </c>
      <c r="P69" s="16" t="n">
        <v>675</v>
      </c>
      <c r="Q69" s="16" t="n">
        <v>1060</v>
      </c>
      <c r="R69" s="17"/>
      <c r="S69" s="18" t="n">
        <v>6</v>
      </c>
      <c r="T69" s="18" t="n">
        <v>2</v>
      </c>
      <c r="U69" s="18" t="n">
        <v>2</v>
      </c>
      <c r="V69" s="18" t="n">
        <v>0</v>
      </c>
      <c r="W69" s="18" t="n">
        <v>0</v>
      </c>
      <c r="X69" s="18" t="n">
        <v>1</v>
      </c>
      <c r="Y69" s="18" t="n">
        <v>1</v>
      </c>
      <c r="Z69" s="18" t="n">
        <v>1</v>
      </c>
      <c r="AA69" s="18" t="n">
        <v>1</v>
      </c>
      <c r="AB69" s="18" t="n">
        <v>1</v>
      </c>
      <c r="AC69" s="18" t="n">
        <v>3</v>
      </c>
      <c r="AD69" s="18" t="n">
        <v>1</v>
      </c>
      <c r="AE69" s="18" t="n">
        <v>11</v>
      </c>
      <c r="AF69" s="18" t="n">
        <v>8</v>
      </c>
      <c r="AG69" s="18" t="n">
        <v>19</v>
      </c>
    </row>
    <row r="70" s="19" customFormat="true" ht="14.15" hidden="false" customHeight="false" outlineLevel="0" collapsed="false">
      <c r="A70" s="13" t="s">
        <v>72</v>
      </c>
      <c r="B70" s="14" t="s">
        <v>74</v>
      </c>
      <c r="C70" s="21" t="n">
        <v>2015</v>
      </c>
      <c r="D70" s="21" t="n">
        <v>1648</v>
      </c>
      <c r="E70" s="21" t="n">
        <v>1963</v>
      </c>
      <c r="F70" s="21" t="n">
        <v>1618</v>
      </c>
      <c r="G70" s="21" t="n">
        <v>1369</v>
      </c>
      <c r="H70" s="21" t="n">
        <v>1671</v>
      </c>
      <c r="I70" s="21" t="n">
        <v>2809</v>
      </c>
      <c r="J70" s="21" t="n">
        <v>3366</v>
      </c>
      <c r="K70" s="21" t="n">
        <v>3706</v>
      </c>
      <c r="L70" s="21" t="n">
        <v>2600</v>
      </c>
      <c r="M70" s="21" t="n">
        <v>2554</v>
      </c>
      <c r="N70" s="21" t="n">
        <v>1552</v>
      </c>
      <c r="O70" s="16" t="n">
        <v>10284</v>
      </c>
      <c r="P70" s="16" t="n">
        <v>16587</v>
      </c>
      <c r="Q70" s="16" t="n">
        <v>26871</v>
      </c>
      <c r="R70" s="17"/>
      <c r="S70" s="18" t="n">
        <v>2</v>
      </c>
      <c r="T70" s="18" t="n">
        <v>0</v>
      </c>
      <c r="U70" s="18" t="n">
        <v>6</v>
      </c>
      <c r="V70" s="18" t="n">
        <v>5</v>
      </c>
      <c r="W70" s="18" t="n">
        <v>5</v>
      </c>
      <c r="X70" s="18" t="n">
        <v>5</v>
      </c>
      <c r="Y70" s="18" t="n">
        <v>11</v>
      </c>
      <c r="Z70" s="18" t="n">
        <v>9</v>
      </c>
      <c r="AA70" s="18" t="n">
        <v>4</v>
      </c>
      <c r="AB70" s="18" t="n">
        <v>5</v>
      </c>
      <c r="AC70" s="18" t="n">
        <v>8</v>
      </c>
      <c r="AD70" s="18" t="n">
        <v>0</v>
      </c>
      <c r="AE70" s="18" t="n">
        <v>23</v>
      </c>
      <c r="AF70" s="18" t="n">
        <v>37</v>
      </c>
      <c r="AG70" s="18" t="n">
        <v>60</v>
      </c>
    </row>
    <row r="71" s="19" customFormat="true" ht="14.15" hidden="false" customHeight="false" outlineLevel="0" collapsed="false">
      <c r="A71" s="13" t="s">
        <v>72</v>
      </c>
      <c r="B71" s="14" t="s">
        <v>75</v>
      </c>
      <c r="C71" s="21" t="n">
        <v>1223</v>
      </c>
      <c r="D71" s="21" t="n">
        <v>1033</v>
      </c>
      <c r="E71" s="21" t="n">
        <v>1438</v>
      </c>
      <c r="F71" s="21" t="n">
        <v>1463</v>
      </c>
      <c r="G71" s="21" t="n">
        <v>1463</v>
      </c>
      <c r="H71" s="21" t="n">
        <v>1727</v>
      </c>
      <c r="I71" s="21" t="n">
        <v>1534</v>
      </c>
      <c r="J71" s="21" t="n">
        <v>1703</v>
      </c>
      <c r="K71" s="21" t="n">
        <v>1398</v>
      </c>
      <c r="L71" s="21" t="n">
        <v>1505</v>
      </c>
      <c r="M71" s="21" t="n">
        <v>1770</v>
      </c>
      <c r="N71" s="21" t="n">
        <v>1925</v>
      </c>
      <c r="O71" s="16" t="n">
        <v>8347</v>
      </c>
      <c r="P71" s="16" t="n">
        <v>9835</v>
      </c>
      <c r="Q71" s="16" t="n">
        <v>18182</v>
      </c>
      <c r="R71" s="17"/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1</v>
      </c>
      <c r="Y71" s="18" t="n">
        <v>5</v>
      </c>
      <c r="Z71" s="18" t="n">
        <v>0</v>
      </c>
      <c r="AA71" s="18" t="n">
        <v>2</v>
      </c>
      <c r="AB71" s="18" t="n">
        <v>0</v>
      </c>
      <c r="AC71" s="18" t="n">
        <v>5</v>
      </c>
      <c r="AD71" s="18" t="n">
        <v>2</v>
      </c>
      <c r="AE71" s="18" t="n">
        <v>1</v>
      </c>
      <c r="AF71" s="18" t="n">
        <v>14</v>
      </c>
      <c r="AG71" s="18" t="n">
        <v>15</v>
      </c>
    </row>
    <row r="72" s="19" customFormat="true" ht="14.15" hidden="false" customHeight="false" outlineLevel="0" collapsed="false">
      <c r="A72" s="13" t="s">
        <v>72</v>
      </c>
      <c r="B72" s="14" t="s">
        <v>76</v>
      </c>
      <c r="C72" s="21" t="n">
        <v>1367</v>
      </c>
      <c r="D72" s="21" t="n">
        <v>1391</v>
      </c>
      <c r="E72" s="21" t="n">
        <v>1365</v>
      </c>
      <c r="F72" s="21" t="n">
        <v>1230</v>
      </c>
      <c r="G72" s="21" t="n">
        <v>1391</v>
      </c>
      <c r="H72" s="21" t="n">
        <v>1433</v>
      </c>
      <c r="I72" s="21" t="n">
        <v>2047</v>
      </c>
      <c r="J72" s="21" t="n">
        <v>1965</v>
      </c>
      <c r="K72" s="21" t="n">
        <v>2107</v>
      </c>
      <c r="L72" s="21" t="n">
        <v>2119</v>
      </c>
      <c r="M72" s="21" t="n">
        <v>2122</v>
      </c>
      <c r="N72" s="21" t="n">
        <v>1873</v>
      </c>
      <c r="O72" s="16" t="n">
        <v>8177</v>
      </c>
      <c r="P72" s="16" t="n">
        <v>12233</v>
      </c>
      <c r="Q72" s="16" t="n">
        <v>20410</v>
      </c>
      <c r="R72" s="17"/>
      <c r="S72" s="18" t="n">
        <v>4</v>
      </c>
      <c r="T72" s="18" t="n">
        <v>6</v>
      </c>
      <c r="U72" s="18" t="n">
        <v>6</v>
      </c>
      <c r="V72" s="18" t="n">
        <v>16</v>
      </c>
      <c r="W72" s="18" t="n">
        <v>6</v>
      </c>
      <c r="X72" s="18" t="n">
        <v>5</v>
      </c>
      <c r="Y72" s="18" t="n">
        <v>11</v>
      </c>
      <c r="Z72" s="18" t="n">
        <v>5</v>
      </c>
      <c r="AA72" s="18" t="n">
        <v>4</v>
      </c>
      <c r="AB72" s="18" t="n">
        <v>3</v>
      </c>
      <c r="AC72" s="18" t="n">
        <v>5</v>
      </c>
      <c r="AD72" s="18" t="n">
        <v>2</v>
      </c>
      <c r="AE72" s="18" t="n">
        <v>43</v>
      </c>
      <c r="AF72" s="18" t="n">
        <v>30</v>
      </c>
      <c r="AG72" s="18" t="n">
        <v>73</v>
      </c>
    </row>
    <row r="73" s="19" customFormat="true" ht="14.15" hidden="false" customHeight="false" outlineLevel="0" collapsed="false">
      <c r="A73" s="13" t="s">
        <v>72</v>
      </c>
      <c r="B73" s="14" t="s">
        <v>77</v>
      </c>
      <c r="C73" s="21" t="n">
        <v>614</v>
      </c>
      <c r="D73" s="21" t="n">
        <v>759</v>
      </c>
      <c r="E73" s="21" t="n">
        <v>966</v>
      </c>
      <c r="F73" s="21" t="n">
        <v>1019</v>
      </c>
      <c r="G73" s="21" t="n">
        <v>973</v>
      </c>
      <c r="H73" s="21" t="n">
        <v>1349</v>
      </c>
      <c r="I73" s="21" t="n">
        <v>1845</v>
      </c>
      <c r="J73" s="21" t="n">
        <v>1987</v>
      </c>
      <c r="K73" s="21" t="n">
        <v>2114</v>
      </c>
      <c r="L73" s="21" t="n">
        <v>1320</v>
      </c>
      <c r="M73" s="21" t="n">
        <v>1544</v>
      </c>
      <c r="N73" s="21" t="n">
        <v>1559</v>
      </c>
      <c r="O73" s="16" t="n">
        <v>5680</v>
      </c>
      <c r="P73" s="16" t="n">
        <v>10369</v>
      </c>
      <c r="Q73" s="16" t="n">
        <v>16049</v>
      </c>
      <c r="R73" s="17"/>
      <c r="S73" s="18" t="n">
        <v>0</v>
      </c>
      <c r="T73" s="18" t="n">
        <v>0</v>
      </c>
      <c r="U73" s="18" t="n">
        <v>0</v>
      </c>
      <c r="V73" s="18" t="n">
        <v>0</v>
      </c>
      <c r="W73" s="18" t="n">
        <v>0</v>
      </c>
      <c r="X73" s="18" t="n">
        <v>0</v>
      </c>
      <c r="Y73" s="18" t="n">
        <v>2</v>
      </c>
      <c r="Z73" s="18" t="n">
        <v>2</v>
      </c>
      <c r="AA73" s="18" t="n">
        <v>0</v>
      </c>
      <c r="AB73" s="18" t="n">
        <v>0</v>
      </c>
      <c r="AC73" s="18" t="n">
        <v>0</v>
      </c>
      <c r="AD73" s="18" t="n">
        <v>0</v>
      </c>
      <c r="AE73" s="18" t="n">
        <v>0</v>
      </c>
      <c r="AF73" s="18" t="n">
        <v>4</v>
      </c>
      <c r="AG73" s="18" t="n">
        <v>4</v>
      </c>
    </row>
    <row r="74" s="19" customFormat="true" ht="14.15" hidden="false" customHeight="false" outlineLevel="0" collapsed="false">
      <c r="A74" s="13" t="s">
        <v>72</v>
      </c>
      <c r="B74" s="14" t="s">
        <v>78</v>
      </c>
      <c r="C74" s="21" t="n">
        <v>1547</v>
      </c>
      <c r="D74" s="21" t="n">
        <v>1354</v>
      </c>
      <c r="E74" s="21" t="n">
        <v>1368</v>
      </c>
      <c r="F74" s="21" t="n">
        <v>1208</v>
      </c>
      <c r="G74" s="21" t="n">
        <v>1649</v>
      </c>
      <c r="H74" s="21" t="n">
        <v>1654</v>
      </c>
      <c r="I74" s="21" t="n">
        <v>1989</v>
      </c>
      <c r="J74" s="21" t="n">
        <v>2631</v>
      </c>
      <c r="K74" s="21" t="n">
        <v>2327</v>
      </c>
      <c r="L74" s="21" t="n">
        <v>2230</v>
      </c>
      <c r="M74" s="21" t="n">
        <v>2286</v>
      </c>
      <c r="N74" s="21" t="n">
        <v>2204</v>
      </c>
      <c r="O74" s="16" t="n">
        <v>8780</v>
      </c>
      <c r="P74" s="16" t="n">
        <v>13667</v>
      </c>
      <c r="Q74" s="16" t="n">
        <v>22447</v>
      </c>
      <c r="R74" s="17"/>
      <c r="S74" s="18" t="n">
        <v>0</v>
      </c>
      <c r="T74" s="18" t="n">
        <v>3</v>
      </c>
      <c r="U74" s="18" t="n">
        <v>0</v>
      </c>
      <c r="V74" s="18" t="n">
        <v>1</v>
      </c>
      <c r="W74" s="18" t="n">
        <v>1</v>
      </c>
      <c r="X74" s="18" t="n">
        <v>4</v>
      </c>
      <c r="Y74" s="18" t="n">
        <v>1</v>
      </c>
      <c r="Z74" s="18" t="n">
        <v>0</v>
      </c>
      <c r="AA74" s="18" t="n">
        <v>3</v>
      </c>
      <c r="AB74" s="18" t="n">
        <v>2</v>
      </c>
      <c r="AC74" s="18" t="n">
        <v>1</v>
      </c>
      <c r="AD74" s="18" t="n">
        <v>2</v>
      </c>
      <c r="AE74" s="18" t="n">
        <v>9</v>
      </c>
      <c r="AF74" s="18" t="n">
        <v>9</v>
      </c>
      <c r="AG74" s="18" t="n">
        <v>18</v>
      </c>
    </row>
    <row r="75" s="19" customFormat="true" ht="14.15" hidden="false" customHeight="false" outlineLevel="0" collapsed="false">
      <c r="A75" s="13" t="s">
        <v>72</v>
      </c>
      <c r="B75" s="14" t="s">
        <v>79</v>
      </c>
      <c r="C75" s="21" t="n">
        <v>1777</v>
      </c>
      <c r="D75" s="21" t="n">
        <v>1990</v>
      </c>
      <c r="E75" s="21" t="n">
        <v>1777</v>
      </c>
      <c r="F75" s="21" t="n">
        <v>1627</v>
      </c>
      <c r="G75" s="21" t="n">
        <v>1516</v>
      </c>
      <c r="H75" s="21" t="n">
        <v>1782</v>
      </c>
      <c r="I75" s="21" t="n">
        <v>2483</v>
      </c>
      <c r="J75" s="21" t="n">
        <v>2711</v>
      </c>
      <c r="K75" s="21" t="n">
        <v>3019</v>
      </c>
      <c r="L75" s="21" t="n">
        <v>2852</v>
      </c>
      <c r="M75" s="21" t="n">
        <v>2650</v>
      </c>
      <c r="N75" s="21" t="n">
        <v>2485</v>
      </c>
      <c r="O75" s="16" t="n">
        <v>10469</v>
      </c>
      <c r="P75" s="16" t="n">
        <v>16200</v>
      </c>
      <c r="Q75" s="16" t="n">
        <v>26669</v>
      </c>
      <c r="R75" s="17"/>
      <c r="S75" s="18" t="n">
        <v>0</v>
      </c>
      <c r="T75" s="18" t="n">
        <v>0</v>
      </c>
      <c r="U75" s="18" t="n">
        <v>3</v>
      </c>
      <c r="V75" s="18" t="n">
        <v>3</v>
      </c>
      <c r="W75" s="18" t="n">
        <v>2</v>
      </c>
      <c r="X75" s="18" t="n">
        <v>6</v>
      </c>
      <c r="Y75" s="18" t="n">
        <v>1</v>
      </c>
      <c r="Z75" s="18" t="n">
        <v>1</v>
      </c>
      <c r="AA75" s="18" t="n">
        <v>1</v>
      </c>
      <c r="AB75" s="18" t="n">
        <v>1</v>
      </c>
      <c r="AC75" s="18" t="n">
        <v>2</v>
      </c>
      <c r="AD75" s="18" t="n">
        <v>1</v>
      </c>
      <c r="AE75" s="18" t="n">
        <v>14</v>
      </c>
      <c r="AF75" s="18" t="n">
        <v>7</v>
      </c>
      <c r="AG75" s="18" t="n">
        <v>21</v>
      </c>
    </row>
    <row r="76" s="19" customFormat="true" ht="14.15" hidden="false" customHeight="false" outlineLevel="0" collapsed="false">
      <c r="A76" s="13" t="s">
        <v>72</v>
      </c>
      <c r="B76" s="14" t="s">
        <v>80</v>
      </c>
      <c r="C76" s="21" t="n">
        <v>946</v>
      </c>
      <c r="D76" s="21" t="n">
        <v>1072</v>
      </c>
      <c r="E76" s="21" t="n">
        <v>1156</v>
      </c>
      <c r="F76" s="21" t="n">
        <v>906</v>
      </c>
      <c r="G76" s="21" t="n">
        <v>642</v>
      </c>
      <c r="H76" s="21" t="n">
        <v>930</v>
      </c>
      <c r="I76" s="21" t="n">
        <v>1303</v>
      </c>
      <c r="J76" s="21" t="n">
        <v>1455</v>
      </c>
      <c r="K76" s="21" t="n">
        <v>1400</v>
      </c>
      <c r="L76" s="21" t="n">
        <v>1497</v>
      </c>
      <c r="M76" s="21" t="n">
        <v>1367</v>
      </c>
      <c r="N76" s="21" t="n">
        <v>1083</v>
      </c>
      <c r="O76" s="16" t="n">
        <v>5652</v>
      </c>
      <c r="P76" s="16" t="n">
        <v>8105</v>
      </c>
      <c r="Q76" s="16" t="n">
        <v>13757</v>
      </c>
      <c r="R76" s="17"/>
      <c r="S76" s="18" t="n">
        <v>0</v>
      </c>
      <c r="T76" s="18" t="n">
        <v>0</v>
      </c>
      <c r="U76" s="18" t="n">
        <v>2</v>
      </c>
      <c r="V76" s="18" t="n">
        <v>3</v>
      </c>
      <c r="W76" s="18" t="n">
        <v>4</v>
      </c>
      <c r="X76" s="18" t="n">
        <v>0</v>
      </c>
      <c r="Y76" s="18" t="n">
        <v>1</v>
      </c>
      <c r="Z76" s="18" t="n">
        <v>4</v>
      </c>
      <c r="AA76" s="18" t="n">
        <v>1</v>
      </c>
      <c r="AB76" s="18" t="n">
        <v>2</v>
      </c>
      <c r="AC76" s="18" t="n">
        <v>3</v>
      </c>
      <c r="AD76" s="18" t="n">
        <v>0</v>
      </c>
      <c r="AE76" s="18" t="n">
        <v>9</v>
      </c>
      <c r="AF76" s="18" t="n">
        <v>11</v>
      </c>
      <c r="AG76" s="18" t="n">
        <v>20</v>
      </c>
    </row>
    <row r="77" s="19" customFormat="true" ht="14.15" hidden="false" customHeight="false" outlineLevel="0" collapsed="false">
      <c r="A77" s="13" t="s">
        <v>72</v>
      </c>
      <c r="B77" s="14" t="s">
        <v>81</v>
      </c>
      <c r="C77" s="21" t="n">
        <v>2969</v>
      </c>
      <c r="D77" s="21" t="n">
        <v>3646</v>
      </c>
      <c r="E77" s="21" t="n">
        <v>3930</v>
      </c>
      <c r="F77" s="21" t="n">
        <v>3578</v>
      </c>
      <c r="G77" s="21" t="n">
        <v>3717</v>
      </c>
      <c r="H77" s="21" t="n">
        <v>3379</v>
      </c>
      <c r="I77" s="21" t="n">
        <v>5690</v>
      </c>
      <c r="J77" s="21" t="n">
        <v>5544</v>
      </c>
      <c r="K77" s="21" t="n">
        <v>5935</v>
      </c>
      <c r="L77" s="21" t="n">
        <v>5857</v>
      </c>
      <c r="M77" s="21" t="n">
        <v>5778</v>
      </c>
      <c r="N77" s="21" t="n">
        <v>4492</v>
      </c>
      <c r="O77" s="16" t="n">
        <v>21219</v>
      </c>
      <c r="P77" s="16" t="n">
        <v>33296</v>
      </c>
      <c r="Q77" s="16" t="n">
        <v>54515</v>
      </c>
      <c r="R77" s="17"/>
      <c r="S77" s="18" t="n">
        <v>1</v>
      </c>
      <c r="T77" s="18" t="n">
        <v>3</v>
      </c>
      <c r="U77" s="18" t="n">
        <v>3</v>
      </c>
      <c r="V77" s="18" t="n">
        <v>0</v>
      </c>
      <c r="W77" s="18" t="n">
        <v>4</v>
      </c>
      <c r="X77" s="18" t="n">
        <v>3</v>
      </c>
      <c r="Y77" s="18" t="n">
        <v>2</v>
      </c>
      <c r="Z77" s="18" t="n">
        <v>0</v>
      </c>
      <c r="AA77" s="18" t="n">
        <v>3</v>
      </c>
      <c r="AB77" s="18" t="n">
        <v>4</v>
      </c>
      <c r="AC77" s="18" t="n">
        <v>6</v>
      </c>
      <c r="AD77" s="18" t="n">
        <v>6</v>
      </c>
      <c r="AE77" s="18" t="n">
        <v>14</v>
      </c>
      <c r="AF77" s="18" t="n">
        <v>21</v>
      </c>
      <c r="AG77" s="18" t="n">
        <v>35</v>
      </c>
    </row>
    <row r="78" s="19" customFormat="true" ht="14.15" hidden="false" customHeight="false" outlineLevel="0" collapsed="false">
      <c r="A78" s="13" t="s">
        <v>72</v>
      </c>
      <c r="B78" s="14" t="s">
        <v>48</v>
      </c>
      <c r="C78" s="21" t="n">
        <v>494</v>
      </c>
      <c r="D78" s="21" t="n">
        <v>401</v>
      </c>
      <c r="E78" s="21" t="n">
        <v>390</v>
      </c>
      <c r="F78" s="21" t="n">
        <v>309</v>
      </c>
      <c r="G78" s="21" t="n">
        <v>337</v>
      </c>
      <c r="H78" s="21" t="n">
        <v>755</v>
      </c>
      <c r="I78" s="21" t="n">
        <v>1923</v>
      </c>
      <c r="J78" s="21" t="n">
        <v>1613</v>
      </c>
      <c r="K78" s="21" t="n">
        <v>1170</v>
      </c>
      <c r="L78" s="21" t="n">
        <v>1189</v>
      </c>
      <c r="M78" s="21" t="n">
        <v>1240</v>
      </c>
      <c r="N78" s="21" t="n">
        <v>952</v>
      </c>
      <c r="O78" s="16" t="n">
        <v>2686</v>
      </c>
      <c r="P78" s="16" t="n">
        <v>8087</v>
      </c>
      <c r="Q78" s="16" t="n">
        <v>10773</v>
      </c>
      <c r="R78" s="17"/>
      <c r="S78" s="18" t="n">
        <v>0</v>
      </c>
      <c r="T78" s="18" t="n">
        <v>0</v>
      </c>
      <c r="U78" s="18" t="n">
        <v>0</v>
      </c>
      <c r="V78" s="18" t="n">
        <v>0</v>
      </c>
      <c r="W78" s="18" t="n">
        <v>0</v>
      </c>
      <c r="X78" s="18" t="n">
        <v>0</v>
      </c>
      <c r="Y78" s="18" t="n">
        <v>0</v>
      </c>
      <c r="Z78" s="18" t="n">
        <v>0</v>
      </c>
      <c r="AA78" s="18" t="n">
        <v>0</v>
      </c>
      <c r="AB78" s="18" t="n">
        <v>0</v>
      </c>
      <c r="AC78" s="18" t="n">
        <v>0</v>
      </c>
      <c r="AD78" s="18" t="n">
        <v>0</v>
      </c>
      <c r="AE78" s="18" t="n">
        <v>0</v>
      </c>
      <c r="AF78" s="18" t="n">
        <v>0</v>
      </c>
      <c r="AG78" s="18" t="n">
        <v>0</v>
      </c>
    </row>
    <row r="79" s="19" customFormat="true" ht="14.15" hidden="false" customHeight="false" outlineLevel="0" collapsed="false">
      <c r="A79" s="13" t="s">
        <v>72</v>
      </c>
      <c r="B79" s="14" t="s">
        <v>82</v>
      </c>
      <c r="C79" s="21" t="n">
        <v>822</v>
      </c>
      <c r="D79" s="21" t="n">
        <v>801</v>
      </c>
      <c r="E79" s="21" t="n">
        <v>900</v>
      </c>
      <c r="F79" s="21" t="n">
        <v>805</v>
      </c>
      <c r="G79" s="21" t="n">
        <v>669</v>
      </c>
      <c r="H79" s="21" t="n">
        <v>811</v>
      </c>
      <c r="I79" s="21" t="n">
        <v>972</v>
      </c>
      <c r="J79" s="21" t="n">
        <v>968</v>
      </c>
      <c r="K79" s="21" t="n">
        <v>906</v>
      </c>
      <c r="L79" s="21" t="n">
        <v>1265</v>
      </c>
      <c r="M79" s="21" t="n">
        <v>1142</v>
      </c>
      <c r="N79" s="21" t="n">
        <v>1091</v>
      </c>
      <c r="O79" s="16" t="n">
        <v>4808</v>
      </c>
      <c r="P79" s="16" t="n">
        <v>6344</v>
      </c>
      <c r="Q79" s="16" t="n">
        <v>11152</v>
      </c>
      <c r="R79" s="17"/>
      <c r="S79" s="18" t="n">
        <v>1</v>
      </c>
      <c r="T79" s="18" t="n">
        <v>0</v>
      </c>
      <c r="U79" s="18" t="n">
        <v>0</v>
      </c>
      <c r="V79" s="18" t="n">
        <v>0</v>
      </c>
      <c r="W79" s="18" t="n">
        <v>1</v>
      </c>
      <c r="X79" s="18" t="n">
        <v>0</v>
      </c>
      <c r="Y79" s="18" t="n">
        <v>0</v>
      </c>
      <c r="Z79" s="18" t="n">
        <v>2</v>
      </c>
      <c r="AA79" s="18" t="n">
        <v>0</v>
      </c>
      <c r="AB79" s="18" t="n">
        <v>0</v>
      </c>
      <c r="AC79" s="18" t="n">
        <v>0</v>
      </c>
      <c r="AD79" s="18" t="n">
        <v>0</v>
      </c>
      <c r="AE79" s="18" t="n">
        <v>2</v>
      </c>
      <c r="AF79" s="18" t="n">
        <v>2</v>
      </c>
      <c r="AG79" s="18" t="n">
        <v>4</v>
      </c>
    </row>
    <row r="80" s="19" customFormat="true" ht="14.15" hidden="false" customHeight="false" outlineLevel="0" collapsed="false">
      <c r="A80" s="13" t="s">
        <v>72</v>
      </c>
      <c r="B80" s="14" t="s">
        <v>214</v>
      </c>
      <c r="C80" s="21" t="n">
        <v>235</v>
      </c>
      <c r="D80" s="21" t="n">
        <v>231</v>
      </c>
      <c r="E80" s="21" t="n">
        <v>328</v>
      </c>
      <c r="F80" s="21" t="n">
        <v>297</v>
      </c>
      <c r="G80" s="21" t="n">
        <v>380</v>
      </c>
      <c r="H80" s="21" t="n">
        <v>308</v>
      </c>
      <c r="I80" s="21" t="n">
        <v>0</v>
      </c>
      <c r="J80" s="21" t="n">
        <v>508</v>
      </c>
      <c r="K80" s="21" t="n">
        <v>459</v>
      </c>
      <c r="L80" s="21" t="n">
        <v>435</v>
      </c>
      <c r="M80" s="21" t="n">
        <v>437</v>
      </c>
      <c r="N80" s="21" t="n">
        <v>463</v>
      </c>
      <c r="O80" s="16" t="n">
        <v>1779</v>
      </c>
      <c r="P80" s="16" t="n">
        <v>2302</v>
      </c>
      <c r="Q80" s="16" t="n">
        <v>4081</v>
      </c>
      <c r="R80" s="17"/>
      <c r="S80" s="18" t="n">
        <v>0</v>
      </c>
      <c r="T80" s="18" t="n">
        <v>0</v>
      </c>
      <c r="U80" s="18" t="n">
        <v>0</v>
      </c>
      <c r="V80" s="18" t="n">
        <v>0</v>
      </c>
      <c r="W80" s="18" t="n">
        <v>0</v>
      </c>
      <c r="X80" s="18" t="n">
        <v>0</v>
      </c>
      <c r="Y80" s="18" t="n">
        <v>0</v>
      </c>
      <c r="Z80" s="18" t="n">
        <v>0</v>
      </c>
      <c r="AA80" s="18" t="n">
        <v>0</v>
      </c>
      <c r="AB80" s="18" t="n">
        <v>0</v>
      </c>
      <c r="AC80" s="18" t="n">
        <v>0</v>
      </c>
      <c r="AD80" s="18" t="n">
        <v>0</v>
      </c>
      <c r="AE80" s="18" t="n">
        <v>0</v>
      </c>
      <c r="AF80" s="18" t="n">
        <v>0</v>
      </c>
      <c r="AG80" s="18" t="n">
        <v>0</v>
      </c>
    </row>
    <row r="81" s="19" customFormat="true" ht="26.85" hidden="false" customHeight="false" outlineLevel="0" collapsed="false">
      <c r="A81" s="13" t="s">
        <v>83</v>
      </c>
      <c r="B81" s="14" t="s">
        <v>84</v>
      </c>
      <c r="C81" s="15" t="n">
        <v>250</v>
      </c>
      <c r="D81" s="15" t="n">
        <v>219</v>
      </c>
      <c r="E81" s="15" t="n">
        <v>76</v>
      </c>
      <c r="F81" s="15" t="n">
        <v>183</v>
      </c>
      <c r="G81" s="15" t="n">
        <v>200</v>
      </c>
      <c r="H81" s="15" t="n">
        <v>164</v>
      </c>
      <c r="I81" s="15" t="n">
        <v>491</v>
      </c>
      <c r="J81" s="15" t="n">
        <v>435</v>
      </c>
      <c r="K81" s="15" t="n">
        <v>344</v>
      </c>
      <c r="L81" s="15" t="n">
        <v>431</v>
      </c>
      <c r="M81" s="15" t="n">
        <v>346</v>
      </c>
      <c r="N81" s="15" t="n">
        <v>318</v>
      </c>
      <c r="O81" s="16" t="n">
        <v>1092</v>
      </c>
      <c r="P81" s="16" t="n">
        <v>2365</v>
      </c>
      <c r="Q81" s="16" t="n">
        <v>3457</v>
      </c>
      <c r="R81" s="17"/>
      <c r="S81" s="18" t="n">
        <v>10</v>
      </c>
      <c r="T81" s="18" t="n">
        <v>5</v>
      </c>
      <c r="U81" s="18" t="n">
        <v>5</v>
      </c>
      <c r="V81" s="18" t="n">
        <v>4</v>
      </c>
      <c r="W81" s="18" t="n">
        <v>6</v>
      </c>
      <c r="X81" s="18" t="n">
        <v>13</v>
      </c>
      <c r="Y81" s="18" t="n">
        <v>1</v>
      </c>
      <c r="Z81" s="18" t="n">
        <v>2</v>
      </c>
      <c r="AA81" s="18" t="n">
        <v>4</v>
      </c>
      <c r="AB81" s="18" t="n">
        <v>4</v>
      </c>
      <c r="AC81" s="18" t="n">
        <v>0</v>
      </c>
      <c r="AD81" s="18" t="n">
        <v>3</v>
      </c>
      <c r="AE81" s="18" t="n">
        <v>43</v>
      </c>
      <c r="AF81" s="18" t="n">
        <v>14</v>
      </c>
      <c r="AG81" s="18" t="n">
        <v>57</v>
      </c>
    </row>
    <row r="82" s="19" customFormat="true" ht="14.15" hidden="false" customHeight="false" outlineLevel="0" collapsed="false">
      <c r="A82" s="13" t="s">
        <v>83</v>
      </c>
      <c r="B82" s="14" t="s">
        <v>85</v>
      </c>
      <c r="C82" s="15" t="n">
        <v>1921</v>
      </c>
      <c r="D82" s="15" t="n">
        <v>1687</v>
      </c>
      <c r="E82" s="15" t="n">
        <v>1147</v>
      </c>
      <c r="F82" s="15" t="n">
        <v>1013</v>
      </c>
      <c r="G82" s="15" t="n">
        <v>1072</v>
      </c>
      <c r="H82" s="15" t="n">
        <v>1218</v>
      </c>
      <c r="I82" s="15" t="n">
        <v>3102</v>
      </c>
      <c r="J82" s="15" t="n">
        <v>2499</v>
      </c>
      <c r="K82" s="15" t="n">
        <v>1928</v>
      </c>
      <c r="L82" s="15" t="n">
        <v>2064</v>
      </c>
      <c r="M82" s="15" t="n">
        <v>1904</v>
      </c>
      <c r="N82" s="15" t="n">
        <v>1325</v>
      </c>
      <c r="O82" s="16" t="n">
        <v>8058</v>
      </c>
      <c r="P82" s="16" t="n">
        <v>12822</v>
      </c>
      <c r="Q82" s="16" t="n">
        <v>20880</v>
      </c>
      <c r="R82" s="17"/>
      <c r="S82" s="18" t="n">
        <v>4</v>
      </c>
      <c r="T82" s="18" t="n">
        <v>2</v>
      </c>
      <c r="U82" s="18" t="n">
        <v>2</v>
      </c>
      <c r="V82" s="18" t="n">
        <v>0</v>
      </c>
      <c r="W82" s="18" t="n">
        <v>1</v>
      </c>
      <c r="X82" s="18" t="n">
        <v>3</v>
      </c>
      <c r="Y82" s="18" t="n">
        <v>0</v>
      </c>
      <c r="Z82" s="18" t="n">
        <v>3</v>
      </c>
      <c r="AA82" s="18" t="n">
        <v>0</v>
      </c>
      <c r="AB82" s="18" t="n">
        <v>4</v>
      </c>
      <c r="AC82" s="18" t="n">
        <v>0</v>
      </c>
      <c r="AD82" s="18" t="n">
        <v>0</v>
      </c>
      <c r="AE82" s="18" t="n">
        <v>12</v>
      </c>
      <c r="AF82" s="18" t="n">
        <v>7</v>
      </c>
      <c r="AG82" s="18" t="n">
        <v>19</v>
      </c>
    </row>
    <row r="83" s="19" customFormat="true" ht="14.15" hidden="false" customHeight="false" outlineLevel="0" collapsed="false">
      <c r="A83" s="13" t="s">
        <v>83</v>
      </c>
      <c r="B83" s="14" t="s">
        <v>86</v>
      </c>
      <c r="C83" s="15" t="n">
        <v>1214</v>
      </c>
      <c r="D83" s="15" t="n">
        <v>942</v>
      </c>
      <c r="E83" s="15" t="n">
        <v>875</v>
      </c>
      <c r="F83" s="15" t="n">
        <v>851</v>
      </c>
      <c r="G83" s="15" t="n">
        <v>698</v>
      </c>
      <c r="H83" s="15" t="n">
        <v>987</v>
      </c>
      <c r="I83" s="15" t="n">
        <v>2291</v>
      </c>
      <c r="J83" s="15" t="n">
        <v>1871</v>
      </c>
      <c r="K83" s="15" t="n">
        <v>1891</v>
      </c>
      <c r="L83" s="15" t="n">
        <v>2291</v>
      </c>
      <c r="M83" s="15" t="n">
        <v>1334</v>
      </c>
      <c r="N83" s="15" t="n">
        <v>1252</v>
      </c>
      <c r="O83" s="16" t="n">
        <v>5567</v>
      </c>
      <c r="P83" s="16" t="n">
        <v>10930</v>
      </c>
      <c r="Q83" s="16" t="n">
        <v>16497</v>
      </c>
      <c r="R83" s="17"/>
      <c r="S83" s="18" t="n">
        <v>0</v>
      </c>
      <c r="T83" s="18" t="n">
        <v>0</v>
      </c>
      <c r="U83" s="18" t="n">
        <v>0</v>
      </c>
      <c r="V83" s="18" t="n">
        <v>0</v>
      </c>
      <c r="W83" s="18" t="n">
        <v>0</v>
      </c>
      <c r="X83" s="18" t="n">
        <v>2</v>
      </c>
      <c r="Y83" s="18" t="n">
        <v>1</v>
      </c>
      <c r="Z83" s="18" t="n">
        <v>1</v>
      </c>
      <c r="AA83" s="18" t="n">
        <v>3</v>
      </c>
      <c r="AB83" s="18" t="n">
        <v>1</v>
      </c>
      <c r="AC83" s="18" t="n">
        <v>1</v>
      </c>
      <c r="AD83" s="18" t="n">
        <v>6</v>
      </c>
      <c r="AE83" s="18" t="n">
        <v>2</v>
      </c>
      <c r="AF83" s="18" t="n">
        <v>13</v>
      </c>
      <c r="AG83" s="18" t="n">
        <v>15</v>
      </c>
    </row>
    <row r="84" s="19" customFormat="true" ht="14.15" hidden="false" customHeight="false" outlineLevel="0" collapsed="false">
      <c r="A84" s="13" t="s">
        <v>83</v>
      </c>
      <c r="B84" s="14" t="s">
        <v>87</v>
      </c>
      <c r="C84" s="15" t="n">
        <v>1253</v>
      </c>
      <c r="D84" s="15" t="n">
        <v>1184</v>
      </c>
      <c r="E84" s="15" t="n">
        <v>1084</v>
      </c>
      <c r="F84" s="15" t="n">
        <v>1169</v>
      </c>
      <c r="G84" s="15" t="n">
        <v>1389</v>
      </c>
      <c r="H84" s="15" t="n">
        <v>1620</v>
      </c>
      <c r="I84" s="15" t="n">
        <v>2486</v>
      </c>
      <c r="J84" s="15" t="n">
        <v>2297</v>
      </c>
      <c r="K84" s="15" t="n">
        <v>2223</v>
      </c>
      <c r="L84" s="15" t="n">
        <v>2521</v>
      </c>
      <c r="M84" s="15" t="n">
        <v>2335</v>
      </c>
      <c r="N84" s="15" t="n">
        <v>2277</v>
      </c>
      <c r="O84" s="16" t="n">
        <v>7699</v>
      </c>
      <c r="P84" s="16" t="n">
        <v>14139</v>
      </c>
      <c r="Q84" s="16" t="n">
        <v>21838</v>
      </c>
      <c r="R84" s="17"/>
      <c r="S84" s="18" t="n">
        <v>4</v>
      </c>
      <c r="T84" s="18" t="n">
        <v>4</v>
      </c>
      <c r="U84" s="18" t="n">
        <v>2</v>
      </c>
      <c r="V84" s="18" t="n">
        <v>2</v>
      </c>
      <c r="W84" s="18" t="n">
        <v>6</v>
      </c>
      <c r="X84" s="18" t="n">
        <v>0</v>
      </c>
      <c r="Y84" s="18" t="n">
        <v>6</v>
      </c>
      <c r="Z84" s="18" t="n">
        <v>4</v>
      </c>
      <c r="AA84" s="18" t="n">
        <v>4</v>
      </c>
      <c r="AB84" s="18" t="n">
        <v>2</v>
      </c>
      <c r="AC84" s="18" t="n">
        <v>1</v>
      </c>
      <c r="AD84" s="18" t="n">
        <v>0</v>
      </c>
      <c r="AE84" s="18" t="n">
        <v>18</v>
      </c>
      <c r="AF84" s="18" t="n">
        <v>17</v>
      </c>
      <c r="AG84" s="18" t="n">
        <v>35</v>
      </c>
    </row>
    <row r="85" s="19" customFormat="true" ht="14.15" hidden="false" customHeight="false" outlineLevel="0" collapsed="false">
      <c r="A85" s="13" t="s">
        <v>83</v>
      </c>
      <c r="B85" s="14" t="s">
        <v>88</v>
      </c>
      <c r="C85" s="15" t="n">
        <v>1688</v>
      </c>
      <c r="D85" s="15" t="n">
        <v>1865</v>
      </c>
      <c r="E85" s="15" t="n">
        <v>1552</v>
      </c>
      <c r="F85" s="15" t="n">
        <v>1577</v>
      </c>
      <c r="G85" s="15" t="n">
        <v>2099</v>
      </c>
      <c r="H85" s="15" t="n">
        <v>2007</v>
      </c>
      <c r="I85" s="15" t="n">
        <v>2534</v>
      </c>
      <c r="J85" s="15" t="n">
        <v>2330</v>
      </c>
      <c r="K85" s="15" t="n">
        <v>1941</v>
      </c>
      <c r="L85" s="15" t="n">
        <v>2120</v>
      </c>
      <c r="M85" s="15" t="n">
        <v>2071</v>
      </c>
      <c r="N85" s="15" t="n">
        <v>2212</v>
      </c>
      <c r="O85" s="16" t="n">
        <v>10788</v>
      </c>
      <c r="P85" s="16" t="n">
        <v>13208</v>
      </c>
      <c r="Q85" s="16" t="n">
        <v>23996</v>
      </c>
      <c r="R85" s="17"/>
      <c r="S85" s="18" t="n">
        <v>0</v>
      </c>
      <c r="T85" s="18" t="n">
        <v>0</v>
      </c>
      <c r="U85" s="18" t="n">
        <v>0</v>
      </c>
      <c r="V85" s="18" t="n">
        <v>0</v>
      </c>
      <c r="W85" s="18" t="n">
        <v>0</v>
      </c>
      <c r="X85" s="18" t="n">
        <v>0</v>
      </c>
      <c r="Y85" s="18" t="n">
        <v>0</v>
      </c>
      <c r="Z85" s="18" t="n">
        <v>0</v>
      </c>
      <c r="AA85" s="18" t="n">
        <v>0</v>
      </c>
      <c r="AB85" s="18" t="n">
        <v>0</v>
      </c>
      <c r="AC85" s="18" t="n">
        <v>0</v>
      </c>
      <c r="AD85" s="18" t="n">
        <v>0</v>
      </c>
      <c r="AE85" s="18" t="n">
        <v>0</v>
      </c>
      <c r="AF85" s="18" t="n">
        <v>0</v>
      </c>
      <c r="AG85" s="18" t="n">
        <v>0</v>
      </c>
    </row>
    <row r="86" s="19" customFormat="true" ht="14.15" hidden="false" customHeight="false" outlineLevel="0" collapsed="false">
      <c r="A86" s="13" t="s">
        <v>83</v>
      </c>
      <c r="B86" s="14" t="s">
        <v>89</v>
      </c>
      <c r="C86" s="15" t="n">
        <v>1217</v>
      </c>
      <c r="D86" s="15" t="n">
        <v>933</v>
      </c>
      <c r="E86" s="15" t="n">
        <v>931</v>
      </c>
      <c r="F86" s="15" t="n">
        <v>752</v>
      </c>
      <c r="G86" s="15" t="n">
        <v>1034</v>
      </c>
      <c r="H86" s="15" t="n">
        <v>1189</v>
      </c>
      <c r="I86" s="15" t="n">
        <v>1741</v>
      </c>
      <c r="J86" s="15" t="n">
        <v>2197</v>
      </c>
      <c r="K86" s="15" t="n">
        <v>1920</v>
      </c>
      <c r="L86" s="15" t="n">
        <v>3401</v>
      </c>
      <c r="M86" s="15" t="n">
        <v>1704</v>
      </c>
      <c r="N86" s="15" t="n">
        <v>2619</v>
      </c>
      <c r="O86" s="16" t="n">
        <v>6056</v>
      </c>
      <c r="P86" s="16" t="n">
        <v>13582</v>
      </c>
      <c r="Q86" s="16" t="n">
        <v>19638</v>
      </c>
      <c r="R86" s="17"/>
      <c r="S86" s="18" t="n">
        <v>0</v>
      </c>
      <c r="T86" s="18" t="n">
        <v>0</v>
      </c>
      <c r="U86" s="18" t="n">
        <v>1</v>
      </c>
      <c r="V86" s="18" t="n">
        <v>0</v>
      </c>
      <c r="W86" s="18" t="n">
        <v>0</v>
      </c>
      <c r="X86" s="18" t="n">
        <v>0</v>
      </c>
      <c r="Y86" s="18" t="n">
        <v>0</v>
      </c>
      <c r="Z86" s="18" t="n">
        <v>0</v>
      </c>
      <c r="AA86" s="18" t="n">
        <v>1</v>
      </c>
      <c r="AB86" s="18" t="n">
        <v>0</v>
      </c>
      <c r="AC86" s="18" t="n">
        <v>0</v>
      </c>
      <c r="AD86" s="18" t="n">
        <v>0</v>
      </c>
      <c r="AE86" s="18" t="n">
        <v>1</v>
      </c>
      <c r="AF86" s="18" t="n">
        <v>1</v>
      </c>
      <c r="AG86" s="18" t="n">
        <v>2</v>
      </c>
    </row>
    <row r="87" s="19" customFormat="true" ht="14.15" hidden="false" customHeight="false" outlineLevel="0" collapsed="false">
      <c r="A87" s="13" t="s">
        <v>83</v>
      </c>
      <c r="B87" s="14" t="s">
        <v>90</v>
      </c>
      <c r="C87" s="15" t="n">
        <v>3157</v>
      </c>
      <c r="D87" s="15" t="n">
        <v>2275</v>
      </c>
      <c r="E87" s="15" t="n">
        <v>1788</v>
      </c>
      <c r="F87" s="15" t="n">
        <v>1559</v>
      </c>
      <c r="G87" s="15" t="n">
        <v>1433</v>
      </c>
      <c r="H87" s="15" t="n">
        <v>2064</v>
      </c>
      <c r="I87" s="15" t="n">
        <v>7020</v>
      </c>
      <c r="J87" s="15" t="n">
        <v>8246</v>
      </c>
      <c r="K87" s="15" t="n">
        <v>7311</v>
      </c>
      <c r="L87" s="15" t="n">
        <v>7036</v>
      </c>
      <c r="M87" s="15" t="n">
        <v>4278</v>
      </c>
      <c r="N87" s="15" t="n">
        <v>3554</v>
      </c>
      <c r="O87" s="16" t="n">
        <v>12276</v>
      </c>
      <c r="P87" s="16" t="n">
        <v>37445</v>
      </c>
      <c r="Q87" s="16" t="n">
        <v>49721</v>
      </c>
      <c r="R87" s="17"/>
      <c r="S87" s="18" t="n">
        <v>8</v>
      </c>
      <c r="T87" s="18" t="n">
        <v>7</v>
      </c>
      <c r="U87" s="18" t="n">
        <v>7</v>
      </c>
      <c r="V87" s="18" t="n">
        <v>11</v>
      </c>
      <c r="W87" s="18" t="n">
        <v>6</v>
      </c>
      <c r="X87" s="18" t="n">
        <v>5</v>
      </c>
      <c r="Y87" s="18" t="n">
        <v>16</v>
      </c>
      <c r="Z87" s="18" t="n">
        <v>14</v>
      </c>
      <c r="AA87" s="18" t="n">
        <v>12</v>
      </c>
      <c r="AB87" s="18" t="n">
        <v>12</v>
      </c>
      <c r="AC87" s="18" t="n">
        <v>14</v>
      </c>
      <c r="AD87" s="18" t="n">
        <v>10</v>
      </c>
      <c r="AE87" s="18" t="n">
        <v>44</v>
      </c>
      <c r="AF87" s="18" t="n">
        <v>78</v>
      </c>
      <c r="AG87" s="18" t="n">
        <v>122</v>
      </c>
    </row>
    <row r="88" s="19" customFormat="true" ht="14.15" hidden="false" customHeight="false" outlineLevel="0" collapsed="false">
      <c r="A88" s="13" t="s">
        <v>83</v>
      </c>
      <c r="B88" s="14" t="s">
        <v>91</v>
      </c>
      <c r="C88" s="15" t="n">
        <v>6236</v>
      </c>
      <c r="D88" s="15" t="n">
        <v>4814</v>
      </c>
      <c r="E88" s="15" t="n">
        <v>3312</v>
      </c>
      <c r="F88" s="15" t="n">
        <v>3309</v>
      </c>
      <c r="G88" s="15" t="n">
        <v>2651</v>
      </c>
      <c r="H88" s="15" t="n">
        <v>4108</v>
      </c>
      <c r="I88" s="15" t="n">
        <v>6118</v>
      </c>
      <c r="J88" s="15" t="n">
        <v>6144</v>
      </c>
      <c r="K88" s="15" t="n">
        <v>5820</v>
      </c>
      <c r="L88" s="15" t="n">
        <v>6060</v>
      </c>
      <c r="M88" s="15" t="n">
        <v>4941</v>
      </c>
      <c r="N88" s="15" t="n">
        <v>4722</v>
      </c>
      <c r="O88" s="16" t="n">
        <v>24430</v>
      </c>
      <c r="P88" s="16" t="n">
        <v>33805</v>
      </c>
      <c r="Q88" s="16" t="n">
        <v>58235</v>
      </c>
      <c r="R88" s="17"/>
      <c r="S88" s="18" t="n">
        <v>17</v>
      </c>
      <c r="T88" s="18" t="n">
        <v>9</v>
      </c>
      <c r="U88" s="18" t="n">
        <v>5</v>
      </c>
      <c r="V88" s="18" t="n">
        <v>6</v>
      </c>
      <c r="W88" s="18" t="n">
        <v>9</v>
      </c>
      <c r="X88" s="18" t="n">
        <v>2</v>
      </c>
      <c r="Y88" s="18" t="n">
        <v>11</v>
      </c>
      <c r="Z88" s="18" t="n">
        <v>6</v>
      </c>
      <c r="AA88" s="18" t="n">
        <v>8</v>
      </c>
      <c r="AB88" s="18" t="n">
        <v>11</v>
      </c>
      <c r="AC88" s="18" t="n">
        <v>11</v>
      </c>
      <c r="AD88" s="18" t="n">
        <v>7</v>
      </c>
      <c r="AE88" s="18" t="n">
        <v>48</v>
      </c>
      <c r="AF88" s="18" t="n">
        <v>54</v>
      </c>
      <c r="AG88" s="18" t="n">
        <v>102</v>
      </c>
    </row>
    <row r="89" s="19" customFormat="true" ht="14.15" hidden="false" customHeight="false" outlineLevel="0" collapsed="false">
      <c r="A89" s="13" t="s">
        <v>83</v>
      </c>
      <c r="B89" s="14" t="s">
        <v>215</v>
      </c>
      <c r="C89" s="15" t="n">
        <v>801</v>
      </c>
      <c r="D89" s="15" t="n">
        <v>733</v>
      </c>
      <c r="E89" s="15" t="n">
        <v>641</v>
      </c>
      <c r="F89" s="15" t="n">
        <v>269</v>
      </c>
      <c r="G89" s="15" t="n">
        <v>552</v>
      </c>
      <c r="H89" s="15" t="n">
        <v>1082</v>
      </c>
      <c r="I89" s="15" t="n">
        <v>1881</v>
      </c>
      <c r="J89" s="15" t="n">
        <v>1533</v>
      </c>
      <c r="K89" s="15" t="n">
        <v>1790</v>
      </c>
      <c r="L89" s="15" t="n">
        <v>1612</v>
      </c>
      <c r="M89" s="15" t="n">
        <v>1298</v>
      </c>
      <c r="N89" s="15" t="n">
        <v>1097</v>
      </c>
      <c r="O89" s="16" t="n">
        <v>4078</v>
      </c>
      <c r="P89" s="16" t="n">
        <v>9211</v>
      </c>
      <c r="Q89" s="16" t="n">
        <v>13289</v>
      </c>
      <c r="R89" s="17"/>
      <c r="S89" s="18" t="n">
        <v>0</v>
      </c>
      <c r="T89" s="18" t="n">
        <v>0</v>
      </c>
      <c r="U89" s="18" t="n">
        <v>0</v>
      </c>
      <c r="V89" s="18" t="n">
        <v>0</v>
      </c>
      <c r="W89" s="18" t="n">
        <v>0</v>
      </c>
      <c r="X89" s="18" t="n">
        <v>0</v>
      </c>
      <c r="Y89" s="18" t="n">
        <v>0</v>
      </c>
      <c r="Z89" s="18" t="n">
        <v>0</v>
      </c>
      <c r="AA89" s="18" t="n">
        <v>0</v>
      </c>
      <c r="AB89" s="18" t="n">
        <v>0</v>
      </c>
      <c r="AC89" s="18" t="n">
        <v>0</v>
      </c>
      <c r="AD89" s="18" t="n">
        <v>0</v>
      </c>
      <c r="AE89" s="18" t="n">
        <v>0</v>
      </c>
      <c r="AF89" s="18" t="n">
        <v>0</v>
      </c>
      <c r="AG89" s="18" t="n">
        <v>0</v>
      </c>
    </row>
    <row r="90" s="19" customFormat="true" ht="14.15" hidden="false" customHeight="false" outlineLevel="0" collapsed="false">
      <c r="A90" s="13" t="s">
        <v>83</v>
      </c>
      <c r="B90" s="14" t="s">
        <v>216</v>
      </c>
      <c r="C90" s="15" t="n">
        <v>2464</v>
      </c>
      <c r="D90" s="15" t="n">
        <v>1782</v>
      </c>
      <c r="E90" s="15" t="n">
        <v>1587</v>
      </c>
      <c r="F90" s="15" t="n">
        <v>1240</v>
      </c>
      <c r="G90" s="15" t="n">
        <v>1791</v>
      </c>
      <c r="H90" s="15" t="n">
        <v>1940</v>
      </c>
      <c r="I90" s="15" t="n">
        <v>2626</v>
      </c>
      <c r="J90" s="15" t="n">
        <v>2563</v>
      </c>
      <c r="K90" s="15" t="n">
        <v>2124</v>
      </c>
      <c r="L90" s="15" t="n">
        <v>2354</v>
      </c>
      <c r="M90" s="15" t="n">
        <v>2615</v>
      </c>
      <c r="N90" s="15" t="n">
        <v>1975</v>
      </c>
      <c r="O90" s="16" t="n">
        <v>10804</v>
      </c>
      <c r="P90" s="16" t="n">
        <v>14257</v>
      </c>
      <c r="Q90" s="16" t="n">
        <v>25061</v>
      </c>
      <c r="R90" s="17"/>
      <c r="S90" s="18" t="n">
        <v>0</v>
      </c>
      <c r="T90" s="18" t="n">
        <v>0</v>
      </c>
      <c r="U90" s="18" t="n">
        <v>0</v>
      </c>
      <c r="V90" s="18" t="n">
        <v>0</v>
      </c>
      <c r="W90" s="18" t="n">
        <v>0</v>
      </c>
      <c r="X90" s="18" t="n">
        <v>0</v>
      </c>
      <c r="Y90" s="18" t="n">
        <v>0</v>
      </c>
      <c r="Z90" s="18" t="n">
        <v>0</v>
      </c>
      <c r="AA90" s="18" t="n">
        <v>0</v>
      </c>
      <c r="AB90" s="18" t="n">
        <v>0</v>
      </c>
      <c r="AC90" s="18" t="n">
        <v>0</v>
      </c>
      <c r="AD90" s="18" t="n">
        <v>0</v>
      </c>
      <c r="AE90" s="18" t="n">
        <v>0</v>
      </c>
      <c r="AF90" s="18" t="n">
        <v>0</v>
      </c>
      <c r="AG90" s="18" t="n">
        <v>0</v>
      </c>
    </row>
    <row r="91" s="19" customFormat="true" ht="14.15" hidden="false" customHeight="false" outlineLevel="0" collapsed="false">
      <c r="A91" s="13" t="s">
        <v>92</v>
      </c>
      <c r="B91" s="14" t="s">
        <v>93</v>
      </c>
      <c r="C91" s="15" t="n">
        <v>206</v>
      </c>
      <c r="D91" s="15" t="n">
        <v>240</v>
      </c>
      <c r="E91" s="15" t="n">
        <v>167</v>
      </c>
      <c r="F91" s="15" t="n">
        <v>263</v>
      </c>
      <c r="G91" s="15" t="n">
        <v>225</v>
      </c>
      <c r="H91" s="15" t="n">
        <v>226</v>
      </c>
      <c r="I91" s="15" t="n">
        <v>267</v>
      </c>
      <c r="J91" s="15" t="n">
        <v>291</v>
      </c>
      <c r="K91" s="15" t="n">
        <v>228</v>
      </c>
      <c r="L91" s="15" t="n">
        <v>268</v>
      </c>
      <c r="M91" s="15" t="n">
        <v>251</v>
      </c>
      <c r="N91" s="15" t="n">
        <v>365</v>
      </c>
      <c r="O91" s="16" t="n">
        <v>1327</v>
      </c>
      <c r="P91" s="16" t="n">
        <v>1670</v>
      </c>
      <c r="Q91" s="16" t="n">
        <v>2997</v>
      </c>
      <c r="R91" s="17"/>
      <c r="S91" s="18" t="n">
        <v>1</v>
      </c>
      <c r="T91" s="18" t="n">
        <v>0</v>
      </c>
      <c r="U91" s="18" t="n">
        <v>2</v>
      </c>
      <c r="V91" s="18" t="n">
        <v>0</v>
      </c>
      <c r="W91" s="18" t="n">
        <v>0</v>
      </c>
      <c r="X91" s="18" t="n">
        <v>0</v>
      </c>
      <c r="Y91" s="18" t="n">
        <v>0</v>
      </c>
      <c r="Z91" s="18" t="n">
        <v>3</v>
      </c>
      <c r="AA91" s="18" t="n">
        <v>1</v>
      </c>
      <c r="AB91" s="18" t="n">
        <v>1</v>
      </c>
      <c r="AC91" s="18" t="n">
        <v>3</v>
      </c>
      <c r="AD91" s="18" t="n">
        <v>5</v>
      </c>
      <c r="AE91" s="18" t="n">
        <v>3</v>
      </c>
      <c r="AF91" s="18" t="n">
        <v>13</v>
      </c>
      <c r="AG91" s="18" t="n">
        <v>16</v>
      </c>
    </row>
    <row r="92" s="19" customFormat="true" ht="14.15" hidden="false" customHeight="false" outlineLevel="0" collapsed="false">
      <c r="A92" s="13" t="s">
        <v>92</v>
      </c>
      <c r="B92" s="14" t="s">
        <v>94</v>
      </c>
      <c r="C92" s="15" t="n">
        <v>1536</v>
      </c>
      <c r="D92" s="15" t="n">
        <v>1806</v>
      </c>
      <c r="E92" s="15" t="n">
        <v>1724</v>
      </c>
      <c r="F92" s="15" t="n">
        <v>1284</v>
      </c>
      <c r="G92" s="15" t="n">
        <v>1407</v>
      </c>
      <c r="H92" s="15" t="n">
        <v>1384</v>
      </c>
      <c r="I92" s="15" t="n">
        <v>2813</v>
      </c>
      <c r="J92" s="15" t="n">
        <v>1953</v>
      </c>
      <c r="K92" s="15" t="n">
        <v>2055</v>
      </c>
      <c r="L92" s="15" t="n">
        <v>2201</v>
      </c>
      <c r="M92" s="15" t="n">
        <v>1901</v>
      </c>
      <c r="N92" s="15" t="n">
        <v>1436</v>
      </c>
      <c r="O92" s="16" t="n">
        <v>9141</v>
      </c>
      <c r="P92" s="16" t="n">
        <v>12359</v>
      </c>
      <c r="Q92" s="16" t="n">
        <v>21500</v>
      </c>
      <c r="R92" s="17"/>
      <c r="S92" s="18" t="n">
        <v>0</v>
      </c>
      <c r="T92" s="18" t="n">
        <v>0</v>
      </c>
      <c r="U92" s="18" t="n">
        <v>0</v>
      </c>
      <c r="V92" s="18" t="n">
        <v>0</v>
      </c>
      <c r="W92" s="18" t="n">
        <v>0</v>
      </c>
      <c r="X92" s="18" t="n">
        <v>0</v>
      </c>
      <c r="Y92" s="18" t="n">
        <v>0</v>
      </c>
      <c r="Z92" s="18" t="n">
        <v>0</v>
      </c>
      <c r="AA92" s="18" t="n">
        <v>0</v>
      </c>
      <c r="AB92" s="18" t="n">
        <v>0</v>
      </c>
      <c r="AC92" s="18" t="n">
        <v>0</v>
      </c>
      <c r="AD92" s="18" t="n">
        <v>0</v>
      </c>
      <c r="AE92" s="18" t="n">
        <v>0</v>
      </c>
      <c r="AF92" s="18" t="n">
        <v>0</v>
      </c>
      <c r="AG92" s="18" t="n">
        <v>0</v>
      </c>
    </row>
    <row r="93" s="19" customFormat="true" ht="14.15" hidden="false" customHeight="false" outlineLevel="0" collapsed="false">
      <c r="A93" s="13" t="s">
        <v>92</v>
      </c>
      <c r="B93" s="14" t="s">
        <v>95</v>
      </c>
      <c r="C93" s="15" t="n">
        <v>664</v>
      </c>
      <c r="D93" s="15" t="n">
        <v>391</v>
      </c>
      <c r="E93" s="15" t="n">
        <v>444</v>
      </c>
      <c r="F93" s="15" t="n">
        <v>696</v>
      </c>
      <c r="G93" s="15" t="n">
        <v>718</v>
      </c>
      <c r="H93" s="15" t="n">
        <v>1065</v>
      </c>
      <c r="I93" s="15" t="n">
        <v>2432</v>
      </c>
      <c r="J93" s="15" t="n">
        <v>1970</v>
      </c>
      <c r="K93" s="15" t="n">
        <v>1607</v>
      </c>
      <c r="L93" s="15" t="n">
        <v>2090</v>
      </c>
      <c r="M93" s="15" t="n">
        <v>1598</v>
      </c>
      <c r="N93" s="15" t="n">
        <v>1241</v>
      </c>
      <c r="O93" s="16" t="n">
        <v>3978</v>
      </c>
      <c r="P93" s="16" t="n">
        <v>10938</v>
      </c>
      <c r="Q93" s="16" t="n">
        <v>14916</v>
      </c>
      <c r="R93" s="17"/>
      <c r="S93" s="18" t="n">
        <v>0</v>
      </c>
      <c r="T93" s="18" t="n">
        <v>0</v>
      </c>
      <c r="U93" s="18" t="n">
        <v>0</v>
      </c>
      <c r="V93" s="18" t="n">
        <v>0</v>
      </c>
      <c r="W93" s="18" t="n">
        <v>0</v>
      </c>
      <c r="X93" s="18" t="n">
        <v>1</v>
      </c>
      <c r="Y93" s="18" t="n">
        <v>13</v>
      </c>
      <c r="Z93" s="18" t="n">
        <v>0</v>
      </c>
      <c r="AA93" s="18" t="n">
        <v>0</v>
      </c>
      <c r="AB93" s="18" t="n">
        <v>3</v>
      </c>
      <c r="AC93" s="18" t="n">
        <v>0</v>
      </c>
      <c r="AD93" s="18" t="n">
        <v>6</v>
      </c>
      <c r="AE93" s="18" t="n">
        <v>1</v>
      </c>
      <c r="AF93" s="18" t="n">
        <v>22</v>
      </c>
      <c r="AG93" s="18" t="n">
        <v>23</v>
      </c>
    </row>
    <row r="94" s="19" customFormat="true" ht="14.15" hidden="false" customHeight="false" outlineLevel="0" collapsed="false">
      <c r="A94" s="13" t="s">
        <v>92</v>
      </c>
      <c r="B94" s="14" t="s">
        <v>96</v>
      </c>
      <c r="C94" s="15" t="n">
        <v>1345</v>
      </c>
      <c r="D94" s="15" t="n">
        <v>1066</v>
      </c>
      <c r="E94" s="15" t="n">
        <v>1410</v>
      </c>
      <c r="F94" s="15" t="n">
        <v>1363</v>
      </c>
      <c r="G94" s="15" t="n">
        <v>964</v>
      </c>
      <c r="H94" s="15" t="n">
        <v>1590</v>
      </c>
      <c r="I94" s="15" t="n">
        <v>4978</v>
      </c>
      <c r="J94" s="15" t="n">
        <v>3666</v>
      </c>
      <c r="K94" s="15" t="n">
        <v>3007</v>
      </c>
      <c r="L94" s="15" t="n">
        <v>3462</v>
      </c>
      <c r="M94" s="15" t="n">
        <v>3100</v>
      </c>
      <c r="N94" s="15" t="n">
        <v>1598</v>
      </c>
      <c r="O94" s="16" t="n">
        <v>7738</v>
      </c>
      <c r="P94" s="16" t="n">
        <v>19811</v>
      </c>
      <c r="Q94" s="16" t="n">
        <v>27549</v>
      </c>
      <c r="R94" s="17"/>
      <c r="S94" s="18" t="n">
        <v>8</v>
      </c>
      <c r="T94" s="18" t="n">
        <v>9</v>
      </c>
      <c r="U94" s="18" t="n">
        <v>9</v>
      </c>
      <c r="V94" s="18" t="n">
        <v>4</v>
      </c>
      <c r="W94" s="18" t="n">
        <v>6</v>
      </c>
      <c r="X94" s="18" t="n">
        <v>0</v>
      </c>
      <c r="Y94" s="18" t="n">
        <v>10</v>
      </c>
      <c r="Z94" s="18" t="n">
        <v>18</v>
      </c>
      <c r="AA94" s="18" t="n">
        <v>9</v>
      </c>
      <c r="AB94" s="18" t="n">
        <v>16</v>
      </c>
      <c r="AC94" s="18" t="n">
        <v>13</v>
      </c>
      <c r="AD94" s="18" t="n">
        <v>3</v>
      </c>
      <c r="AE94" s="18" t="n">
        <v>36</v>
      </c>
      <c r="AF94" s="18" t="n">
        <v>69</v>
      </c>
      <c r="AG94" s="18" t="n">
        <v>105</v>
      </c>
    </row>
    <row r="95" s="19" customFormat="true" ht="14.15" hidden="false" customHeight="false" outlineLevel="0" collapsed="false">
      <c r="A95" s="13" t="s">
        <v>92</v>
      </c>
      <c r="B95" s="14" t="s">
        <v>97</v>
      </c>
      <c r="C95" s="15" t="n">
        <v>705</v>
      </c>
      <c r="D95" s="15" t="n">
        <v>667</v>
      </c>
      <c r="E95" s="15" t="n">
        <v>404</v>
      </c>
      <c r="F95" s="15" t="n">
        <v>634</v>
      </c>
      <c r="G95" s="15" t="n">
        <v>607</v>
      </c>
      <c r="H95" s="15" t="n">
        <v>704</v>
      </c>
      <c r="I95" s="15" t="n">
        <v>1457</v>
      </c>
      <c r="J95" s="15" t="n">
        <v>1365</v>
      </c>
      <c r="K95" s="15" t="n">
        <v>1283</v>
      </c>
      <c r="L95" s="15" t="n">
        <v>1531</v>
      </c>
      <c r="M95" s="15" t="n">
        <v>1031</v>
      </c>
      <c r="N95" s="15" t="n">
        <v>759</v>
      </c>
      <c r="O95" s="16" t="n">
        <v>3721</v>
      </c>
      <c r="P95" s="16" t="n">
        <v>7426</v>
      </c>
      <c r="Q95" s="16" t="n">
        <v>11147</v>
      </c>
      <c r="R95" s="17"/>
      <c r="S95" s="18" t="n">
        <v>3</v>
      </c>
      <c r="T95" s="18" t="n">
        <v>3</v>
      </c>
      <c r="U95" s="18" t="n">
        <v>0</v>
      </c>
      <c r="V95" s="18" t="n">
        <v>3</v>
      </c>
      <c r="W95" s="18" t="n">
        <v>2</v>
      </c>
      <c r="X95" s="18" t="n">
        <v>1</v>
      </c>
      <c r="Y95" s="18" t="n">
        <v>5</v>
      </c>
      <c r="Z95" s="18" t="n">
        <v>3</v>
      </c>
      <c r="AA95" s="18" t="n">
        <v>5</v>
      </c>
      <c r="AB95" s="18" t="n">
        <v>3</v>
      </c>
      <c r="AC95" s="18" t="n">
        <v>3</v>
      </c>
      <c r="AD95" s="18" t="n">
        <v>4</v>
      </c>
      <c r="AE95" s="18" t="n">
        <v>12</v>
      </c>
      <c r="AF95" s="18" t="n">
        <v>23</v>
      </c>
      <c r="AG95" s="18" t="n">
        <v>35</v>
      </c>
    </row>
    <row r="96" s="19" customFormat="true" ht="14.15" hidden="false" customHeight="false" outlineLevel="0" collapsed="false">
      <c r="A96" s="13" t="s">
        <v>92</v>
      </c>
      <c r="B96" s="14" t="s">
        <v>98</v>
      </c>
      <c r="C96" s="15" t="n">
        <v>199</v>
      </c>
      <c r="D96" s="15" t="n">
        <v>174</v>
      </c>
      <c r="E96" s="15" t="n">
        <v>211</v>
      </c>
      <c r="F96" s="15" t="n">
        <v>497</v>
      </c>
      <c r="G96" s="15" t="n">
        <v>429</v>
      </c>
      <c r="H96" s="15" t="n">
        <v>574</v>
      </c>
      <c r="I96" s="15" t="n">
        <v>1664</v>
      </c>
      <c r="J96" s="15" t="n">
        <v>1267</v>
      </c>
      <c r="K96" s="15" t="n">
        <v>1035</v>
      </c>
      <c r="L96" s="15" t="n">
        <v>1139</v>
      </c>
      <c r="M96" s="15" t="n">
        <v>740</v>
      </c>
      <c r="N96" s="15" t="n">
        <v>424</v>
      </c>
      <c r="O96" s="16" t="n">
        <v>2084</v>
      </c>
      <c r="P96" s="16" t="n">
        <v>6269</v>
      </c>
      <c r="Q96" s="16" t="n">
        <v>8353</v>
      </c>
      <c r="R96" s="17"/>
      <c r="S96" s="18" t="n">
        <v>0</v>
      </c>
      <c r="T96" s="18" t="n">
        <v>0</v>
      </c>
      <c r="U96" s="18" t="n">
        <v>0</v>
      </c>
      <c r="V96" s="18" t="n">
        <v>0</v>
      </c>
      <c r="W96" s="18" t="n">
        <v>0</v>
      </c>
      <c r="X96" s="18" t="n">
        <v>0</v>
      </c>
      <c r="Y96" s="18" t="n">
        <v>0</v>
      </c>
      <c r="Z96" s="18" t="n">
        <v>0</v>
      </c>
      <c r="AA96" s="18" t="n">
        <v>0</v>
      </c>
      <c r="AB96" s="18" t="n">
        <v>0</v>
      </c>
      <c r="AC96" s="18" t="n">
        <v>0</v>
      </c>
      <c r="AD96" s="18" t="n">
        <v>0</v>
      </c>
      <c r="AE96" s="18" t="n">
        <v>0</v>
      </c>
      <c r="AF96" s="18" t="n">
        <v>0</v>
      </c>
      <c r="AG96" s="18" t="n">
        <v>0</v>
      </c>
    </row>
    <row r="97" s="19" customFormat="true" ht="14.15" hidden="false" customHeight="false" outlineLevel="0" collapsed="false">
      <c r="A97" s="13" t="s">
        <v>92</v>
      </c>
      <c r="B97" s="14" t="s">
        <v>99</v>
      </c>
      <c r="C97" s="15" t="n">
        <v>566</v>
      </c>
      <c r="D97" s="15" t="n">
        <v>375</v>
      </c>
      <c r="E97" s="15" t="n">
        <v>591</v>
      </c>
      <c r="F97" s="15" t="n">
        <v>666</v>
      </c>
      <c r="G97" s="15" t="n">
        <v>673</v>
      </c>
      <c r="H97" s="15" t="n">
        <v>1003</v>
      </c>
      <c r="I97" s="15" t="n">
        <v>1454</v>
      </c>
      <c r="J97" s="15" t="n">
        <v>1408</v>
      </c>
      <c r="K97" s="15" t="n">
        <v>1270</v>
      </c>
      <c r="L97" s="15" t="n">
        <v>1386</v>
      </c>
      <c r="M97" s="15" t="n">
        <v>1305</v>
      </c>
      <c r="N97" s="15" t="n">
        <v>620</v>
      </c>
      <c r="O97" s="16" t="n">
        <v>3874</v>
      </c>
      <c r="P97" s="16" t="n">
        <v>7443</v>
      </c>
      <c r="Q97" s="16" t="n">
        <v>11317</v>
      </c>
      <c r="R97" s="17"/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8" t="n">
        <v>0</v>
      </c>
      <c r="Y97" s="18" t="n">
        <v>0</v>
      </c>
      <c r="Z97" s="18" t="n">
        <v>0</v>
      </c>
      <c r="AA97" s="18" t="n">
        <v>0</v>
      </c>
      <c r="AB97" s="18" t="n">
        <v>0</v>
      </c>
      <c r="AC97" s="18" t="n">
        <v>0</v>
      </c>
      <c r="AD97" s="18" t="n">
        <v>0</v>
      </c>
      <c r="AE97" s="18" t="n">
        <v>0</v>
      </c>
      <c r="AF97" s="18" t="n">
        <v>0</v>
      </c>
      <c r="AG97" s="18" t="n">
        <v>0</v>
      </c>
    </row>
    <row r="98" s="19" customFormat="true" ht="14.15" hidden="false" customHeight="false" outlineLevel="0" collapsed="false">
      <c r="A98" s="13" t="s">
        <v>92</v>
      </c>
      <c r="B98" s="14" t="s">
        <v>100</v>
      </c>
      <c r="C98" s="15" t="n">
        <v>361</v>
      </c>
      <c r="D98" s="15" t="n">
        <v>322</v>
      </c>
      <c r="E98" s="15" t="n">
        <v>429</v>
      </c>
      <c r="F98" s="15" t="n">
        <v>329</v>
      </c>
      <c r="G98" s="15" t="n">
        <v>432</v>
      </c>
      <c r="H98" s="15" t="n">
        <v>371</v>
      </c>
      <c r="I98" s="15" t="n">
        <v>1069</v>
      </c>
      <c r="J98" s="15" t="n">
        <v>1191</v>
      </c>
      <c r="K98" s="15" t="n">
        <v>1125</v>
      </c>
      <c r="L98" s="15" t="n">
        <v>1409</v>
      </c>
      <c r="M98" s="15" t="n">
        <v>1105</v>
      </c>
      <c r="N98" s="15" t="n">
        <v>559</v>
      </c>
      <c r="O98" s="16" t="n">
        <v>2244</v>
      </c>
      <c r="P98" s="16" t="n">
        <v>6458</v>
      </c>
      <c r="Q98" s="16" t="n">
        <v>8702</v>
      </c>
      <c r="R98" s="17"/>
      <c r="S98" s="18" t="n">
        <v>0</v>
      </c>
      <c r="T98" s="18" t="n">
        <v>0</v>
      </c>
      <c r="U98" s="18" t="n">
        <v>0</v>
      </c>
      <c r="V98" s="18" t="n">
        <v>1</v>
      </c>
      <c r="W98" s="18" t="n">
        <v>0</v>
      </c>
      <c r="X98" s="18" t="n">
        <v>0</v>
      </c>
      <c r="Y98" s="18" t="n">
        <v>0</v>
      </c>
      <c r="Z98" s="18" t="n">
        <v>0</v>
      </c>
      <c r="AA98" s="18" t="n">
        <v>0</v>
      </c>
      <c r="AB98" s="18" t="n">
        <v>0</v>
      </c>
      <c r="AC98" s="18" t="n">
        <v>0</v>
      </c>
      <c r="AD98" s="18" t="n">
        <v>0</v>
      </c>
      <c r="AE98" s="18" t="n">
        <v>1</v>
      </c>
      <c r="AF98" s="18" t="n">
        <v>0</v>
      </c>
      <c r="AG98" s="18" t="n">
        <v>1</v>
      </c>
    </row>
    <row r="99" s="19" customFormat="true" ht="14.15" hidden="false" customHeight="false" outlineLevel="0" collapsed="false">
      <c r="A99" s="13" t="s">
        <v>92</v>
      </c>
      <c r="B99" s="14" t="s">
        <v>217</v>
      </c>
      <c r="C99" s="15" t="n">
        <v>220</v>
      </c>
      <c r="D99" s="15" t="n">
        <v>161</v>
      </c>
      <c r="E99" s="15" t="n">
        <v>117</v>
      </c>
      <c r="F99" s="15" t="n">
        <v>131</v>
      </c>
      <c r="G99" s="15" t="n">
        <v>272</v>
      </c>
      <c r="H99" s="15" t="n">
        <v>451</v>
      </c>
      <c r="I99" s="15" t="n">
        <v>1185</v>
      </c>
      <c r="J99" s="15" t="n">
        <v>624</v>
      </c>
      <c r="K99" s="15" t="n">
        <v>503</v>
      </c>
      <c r="L99" s="15" t="n">
        <v>831</v>
      </c>
      <c r="M99" s="15" t="n">
        <v>908</v>
      </c>
      <c r="N99" s="15" t="n">
        <v>526</v>
      </c>
      <c r="O99" s="16" t="n">
        <v>1352</v>
      </c>
      <c r="P99" s="16" t="n">
        <v>4577</v>
      </c>
      <c r="Q99" s="16" t="n">
        <v>5929</v>
      </c>
      <c r="R99" s="17"/>
      <c r="S99" s="18" t="n">
        <v>0</v>
      </c>
      <c r="T99" s="18" t="n">
        <v>0</v>
      </c>
      <c r="U99" s="18" t="n">
        <v>0</v>
      </c>
      <c r="V99" s="18" t="n">
        <v>0</v>
      </c>
      <c r="W99" s="18" t="n">
        <v>0</v>
      </c>
      <c r="X99" s="18" t="n">
        <v>0</v>
      </c>
      <c r="Y99" s="18" t="n">
        <v>0</v>
      </c>
      <c r="Z99" s="18" t="n">
        <v>0</v>
      </c>
      <c r="AA99" s="18" t="n">
        <v>0</v>
      </c>
      <c r="AB99" s="18" t="n">
        <v>0</v>
      </c>
      <c r="AC99" s="18" t="n">
        <v>0</v>
      </c>
      <c r="AD99" s="18" t="n">
        <v>0</v>
      </c>
      <c r="AE99" s="18" t="n">
        <v>0</v>
      </c>
      <c r="AF99" s="18" t="n">
        <v>0</v>
      </c>
      <c r="AG99" s="18" t="n">
        <v>0</v>
      </c>
    </row>
    <row r="100" s="19" customFormat="true" ht="14.15" hidden="false" customHeight="false" outlineLevel="0" collapsed="false">
      <c r="A100" s="13" t="s">
        <v>92</v>
      </c>
      <c r="B100" s="14" t="s">
        <v>218</v>
      </c>
      <c r="C100" s="15" t="n">
        <v>158</v>
      </c>
      <c r="D100" s="15" t="n">
        <v>206</v>
      </c>
      <c r="E100" s="15" t="n">
        <v>330</v>
      </c>
      <c r="F100" s="15" t="n">
        <v>184</v>
      </c>
      <c r="G100" s="15" t="n">
        <v>152</v>
      </c>
      <c r="H100" s="15" t="n">
        <v>222</v>
      </c>
      <c r="I100" s="15" t="n">
        <v>694</v>
      </c>
      <c r="J100" s="15" t="n">
        <v>469</v>
      </c>
      <c r="K100" s="15" t="n">
        <v>346</v>
      </c>
      <c r="L100" s="15" t="n">
        <v>311</v>
      </c>
      <c r="M100" s="15" t="n">
        <v>379</v>
      </c>
      <c r="N100" s="15" t="n">
        <v>159</v>
      </c>
      <c r="O100" s="16" t="n">
        <v>1252</v>
      </c>
      <c r="P100" s="16" t="n">
        <v>2358</v>
      </c>
      <c r="Q100" s="16" t="n">
        <v>3610</v>
      </c>
      <c r="R100" s="17"/>
      <c r="S100" s="18" t="n">
        <v>0</v>
      </c>
      <c r="T100" s="18" t="n">
        <v>0</v>
      </c>
      <c r="U100" s="18" t="n">
        <v>0</v>
      </c>
      <c r="V100" s="18" t="n">
        <v>0</v>
      </c>
      <c r="W100" s="18" t="n">
        <v>0</v>
      </c>
      <c r="X100" s="18" t="n">
        <v>0</v>
      </c>
      <c r="Y100" s="18" t="n">
        <v>0</v>
      </c>
      <c r="Z100" s="18" t="n">
        <v>0</v>
      </c>
      <c r="AA100" s="18" t="n">
        <v>0</v>
      </c>
      <c r="AB100" s="18" t="n">
        <v>0</v>
      </c>
      <c r="AC100" s="18" t="n">
        <v>0</v>
      </c>
      <c r="AD100" s="18" t="n">
        <v>0</v>
      </c>
      <c r="AE100" s="18" t="n">
        <v>0</v>
      </c>
      <c r="AF100" s="18" t="n">
        <v>0</v>
      </c>
      <c r="AG100" s="18" t="n">
        <v>0</v>
      </c>
    </row>
    <row r="101" s="19" customFormat="true" ht="14.15" hidden="false" customHeight="false" outlineLevel="0" collapsed="false">
      <c r="A101" s="13" t="s">
        <v>92</v>
      </c>
      <c r="B101" s="14" t="s">
        <v>219</v>
      </c>
      <c r="C101" s="15" t="n">
        <v>94</v>
      </c>
      <c r="D101" s="15" t="n">
        <v>52</v>
      </c>
      <c r="E101" s="15" t="n">
        <v>194</v>
      </c>
      <c r="F101" s="15" t="n">
        <v>192</v>
      </c>
      <c r="G101" s="15" t="n">
        <v>195</v>
      </c>
      <c r="H101" s="15" t="n">
        <v>330</v>
      </c>
      <c r="I101" s="15" t="n">
        <v>838</v>
      </c>
      <c r="J101" s="15" t="n">
        <v>694</v>
      </c>
      <c r="K101" s="15" t="n">
        <v>673</v>
      </c>
      <c r="L101" s="15" t="n">
        <v>952</v>
      </c>
      <c r="M101" s="15" t="n">
        <v>852</v>
      </c>
      <c r="N101" s="15" t="n">
        <v>409</v>
      </c>
      <c r="O101" s="16" t="n">
        <v>1057</v>
      </c>
      <c r="P101" s="16" t="n">
        <v>4418</v>
      </c>
      <c r="Q101" s="16" t="n">
        <v>5475</v>
      </c>
      <c r="R101" s="17"/>
      <c r="S101" s="18" t="n">
        <v>0</v>
      </c>
      <c r="T101" s="18" t="n">
        <v>0</v>
      </c>
      <c r="U101" s="18" t="n">
        <v>0</v>
      </c>
      <c r="V101" s="18" t="n">
        <v>0</v>
      </c>
      <c r="W101" s="18" t="n">
        <v>0</v>
      </c>
      <c r="X101" s="18" t="n">
        <v>0</v>
      </c>
      <c r="Y101" s="18" t="n">
        <v>0</v>
      </c>
      <c r="Z101" s="18" t="n">
        <v>0</v>
      </c>
      <c r="AA101" s="18" t="n">
        <v>0</v>
      </c>
      <c r="AB101" s="18" t="n">
        <v>0</v>
      </c>
      <c r="AC101" s="18" t="n">
        <v>0</v>
      </c>
      <c r="AD101" s="18" t="n">
        <v>0</v>
      </c>
      <c r="AE101" s="18" t="n">
        <v>0</v>
      </c>
      <c r="AF101" s="18" t="n">
        <v>0</v>
      </c>
      <c r="AG101" s="18" t="n">
        <v>0</v>
      </c>
    </row>
    <row r="102" s="19" customFormat="true" ht="14.15" hidden="false" customHeight="false" outlineLevel="0" collapsed="false">
      <c r="A102" s="13" t="s">
        <v>101</v>
      </c>
      <c r="B102" s="14" t="s">
        <v>102</v>
      </c>
      <c r="C102" s="15" t="n">
        <v>135</v>
      </c>
      <c r="D102" s="15" t="n">
        <v>214</v>
      </c>
      <c r="E102" s="15" t="n">
        <v>333</v>
      </c>
      <c r="F102" s="15" t="n">
        <v>243</v>
      </c>
      <c r="G102" s="15" t="n">
        <v>108</v>
      </c>
      <c r="H102" s="15" t="n">
        <v>196</v>
      </c>
      <c r="I102" s="15" t="n">
        <v>279</v>
      </c>
      <c r="J102" s="15" t="n">
        <v>333</v>
      </c>
      <c r="K102" s="15" t="n">
        <v>253</v>
      </c>
      <c r="L102" s="15" t="n">
        <v>141</v>
      </c>
      <c r="M102" s="15" t="n">
        <v>298</v>
      </c>
      <c r="N102" s="15" t="n">
        <v>229</v>
      </c>
      <c r="O102" s="16" t="n">
        <v>1229</v>
      </c>
      <c r="P102" s="16" t="n">
        <v>1533</v>
      </c>
      <c r="Q102" s="16" t="n">
        <v>2762</v>
      </c>
      <c r="R102" s="17"/>
      <c r="S102" s="18" t="n">
        <v>11</v>
      </c>
      <c r="T102" s="18" t="n">
        <v>9</v>
      </c>
      <c r="U102" s="18" t="n">
        <v>2</v>
      </c>
      <c r="V102" s="18" t="n">
        <v>8</v>
      </c>
      <c r="W102" s="18" t="n">
        <v>10</v>
      </c>
      <c r="X102" s="18" t="n">
        <v>3</v>
      </c>
      <c r="Y102" s="18" t="n">
        <v>13</v>
      </c>
      <c r="Z102" s="18" t="n">
        <v>4</v>
      </c>
      <c r="AA102" s="18" t="n">
        <v>2</v>
      </c>
      <c r="AB102" s="18" t="n">
        <v>6</v>
      </c>
      <c r="AC102" s="18" t="n">
        <v>2</v>
      </c>
      <c r="AD102" s="18" t="n">
        <v>6</v>
      </c>
      <c r="AE102" s="18" t="n">
        <v>43</v>
      </c>
      <c r="AF102" s="18" t="n">
        <v>33</v>
      </c>
      <c r="AG102" s="18" t="n">
        <v>76</v>
      </c>
    </row>
    <row r="103" s="19" customFormat="true" ht="14.15" hidden="false" customHeight="false" outlineLevel="0" collapsed="false">
      <c r="A103" s="13" t="s">
        <v>101</v>
      </c>
      <c r="B103" s="14" t="s">
        <v>103</v>
      </c>
      <c r="C103" s="21" t="n">
        <v>926</v>
      </c>
      <c r="D103" s="21" t="n">
        <v>565</v>
      </c>
      <c r="E103" s="21" t="n">
        <v>926</v>
      </c>
      <c r="F103" s="21" t="n">
        <v>396</v>
      </c>
      <c r="G103" s="21" t="n">
        <v>513</v>
      </c>
      <c r="H103" s="21" t="n">
        <v>641</v>
      </c>
      <c r="I103" s="21" t="n">
        <v>1145</v>
      </c>
      <c r="J103" s="21" t="n">
        <v>864</v>
      </c>
      <c r="K103" s="21" t="n">
        <v>982</v>
      </c>
      <c r="L103" s="21" t="n">
        <v>1259</v>
      </c>
      <c r="M103" s="21" t="n">
        <v>1012</v>
      </c>
      <c r="N103" s="21" t="n">
        <v>747</v>
      </c>
      <c r="O103" s="16" t="n">
        <v>3967</v>
      </c>
      <c r="P103" s="16" t="n">
        <v>6009</v>
      </c>
      <c r="Q103" s="16" t="n">
        <v>9976</v>
      </c>
      <c r="R103" s="17"/>
      <c r="S103" s="18" t="n">
        <v>0</v>
      </c>
      <c r="T103" s="18" t="n">
        <v>0</v>
      </c>
      <c r="U103" s="18" t="n">
        <v>0</v>
      </c>
      <c r="V103" s="18" t="n">
        <v>0</v>
      </c>
      <c r="W103" s="18" t="n">
        <v>0</v>
      </c>
      <c r="X103" s="18" t="n">
        <v>0</v>
      </c>
      <c r="Y103" s="18" t="n">
        <v>0</v>
      </c>
      <c r="Z103" s="18" t="n">
        <v>0</v>
      </c>
      <c r="AA103" s="18" t="n">
        <v>0</v>
      </c>
      <c r="AB103" s="18" t="n">
        <v>0</v>
      </c>
      <c r="AC103" s="18" t="n">
        <v>0</v>
      </c>
      <c r="AD103" s="18" t="n">
        <v>0</v>
      </c>
      <c r="AE103" s="18" t="n">
        <v>0</v>
      </c>
      <c r="AF103" s="18" t="n">
        <v>0</v>
      </c>
      <c r="AG103" s="18" t="n">
        <v>0</v>
      </c>
    </row>
    <row r="104" s="19" customFormat="true" ht="14.15" hidden="false" customHeight="false" outlineLevel="0" collapsed="false">
      <c r="A104" s="13" t="s">
        <v>101</v>
      </c>
      <c r="B104" s="14" t="s">
        <v>104</v>
      </c>
      <c r="C104" s="21" t="n">
        <v>794</v>
      </c>
      <c r="D104" s="21" t="n">
        <v>680</v>
      </c>
      <c r="E104" s="21" t="n">
        <v>697</v>
      </c>
      <c r="F104" s="21" t="n">
        <v>848</v>
      </c>
      <c r="G104" s="21" t="n">
        <v>370</v>
      </c>
      <c r="H104" s="21" t="n">
        <v>321</v>
      </c>
      <c r="I104" s="21" t="n">
        <v>548</v>
      </c>
      <c r="J104" s="21" t="n">
        <v>698</v>
      </c>
      <c r="K104" s="21" t="n">
        <v>884</v>
      </c>
      <c r="L104" s="21" t="n">
        <v>1042</v>
      </c>
      <c r="M104" s="21" t="n">
        <v>1091</v>
      </c>
      <c r="N104" s="21" t="n">
        <v>742</v>
      </c>
      <c r="O104" s="16" t="n">
        <v>3710</v>
      </c>
      <c r="P104" s="16" t="n">
        <v>5005</v>
      </c>
      <c r="Q104" s="16" t="n">
        <v>8715</v>
      </c>
      <c r="R104" s="17"/>
      <c r="S104" s="18" t="n">
        <v>3</v>
      </c>
      <c r="T104" s="18" t="n">
        <v>2</v>
      </c>
      <c r="U104" s="18" t="n">
        <v>2</v>
      </c>
      <c r="V104" s="18" t="n">
        <v>3</v>
      </c>
      <c r="W104" s="18" t="n">
        <v>2</v>
      </c>
      <c r="X104" s="18" t="n">
        <v>7</v>
      </c>
      <c r="Y104" s="18" t="n">
        <v>5</v>
      </c>
      <c r="Z104" s="18" t="n">
        <v>8</v>
      </c>
      <c r="AA104" s="18" t="n">
        <v>9</v>
      </c>
      <c r="AB104" s="18" t="n">
        <v>5</v>
      </c>
      <c r="AC104" s="18" t="n">
        <v>8</v>
      </c>
      <c r="AD104" s="18" t="n">
        <v>2</v>
      </c>
      <c r="AE104" s="18" t="n">
        <v>19</v>
      </c>
      <c r="AF104" s="18" t="n">
        <v>37</v>
      </c>
      <c r="AG104" s="18" t="n">
        <v>56</v>
      </c>
    </row>
    <row r="105" s="19" customFormat="true" ht="14.15" hidden="false" customHeight="false" outlineLevel="0" collapsed="false">
      <c r="A105" s="13" t="s">
        <v>101</v>
      </c>
      <c r="B105" s="14" t="s">
        <v>105</v>
      </c>
      <c r="C105" s="21" t="n">
        <v>179</v>
      </c>
      <c r="D105" s="21" t="n">
        <v>166</v>
      </c>
      <c r="E105" s="21" t="n">
        <v>162</v>
      </c>
      <c r="F105" s="21" t="n">
        <v>129</v>
      </c>
      <c r="G105" s="21" t="n">
        <v>99</v>
      </c>
      <c r="H105" s="21" t="n">
        <v>100</v>
      </c>
      <c r="I105" s="21" t="n">
        <v>302</v>
      </c>
      <c r="J105" s="21" t="n">
        <v>442</v>
      </c>
      <c r="K105" s="21" t="n">
        <v>398</v>
      </c>
      <c r="L105" s="21" t="n">
        <v>509</v>
      </c>
      <c r="M105" s="21" t="n">
        <v>402</v>
      </c>
      <c r="N105" s="21" t="n">
        <v>355</v>
      </c>
      <c r="O105" s="16" t="n">
        <v>835</v>
      </c>
      <c r="P105" s="16" t="n">
        <v>2408</v>
      </c>
      <c r="Q105" s="16" t="n">
        <v>3243</v>
      </c>
      <c r="R105" s="17"/>
      <c r="S105" s="18" t="n">
        <v>1</v>
      </c>
      <c r="T105" s="18" t="n">
        <v>1</v>
      </c>
      <c r="U105" s="18" t="n">
        <v>1</v>
      </c>
      <c r="V105" s="18" t="n">
        <v>0</v>
      </c>
      <c r="W105" s="18" t="n">
        <v>1</v>
      </c>
      <c r="X105" s="18" t="n">
        <v>0</v>
      </c>
      <c r="Y105" s="18" t="n">
        <v>2</v>
      </c>
      <c r="Z105" s="18" t="n">
        <v>5</v>
      </c>
      <c r="AA105" s="18" t="n">
        <v>0</v>
      </c>
      <c r="AB105" s="18" t="n">
        <v>2</v>
      </c>
      <c r="AC105" s="18" t="n">
        <v>1</v>
      </c>
      <c r="AD105" s="18" t="n">
        <v>0</v>
      </c>
      <c r="AE105" s="18" t="n">
        <v>4</v>
      </c>
      <c r="AF105" s="18" t="n">
        <v>10</v>
      </c>
      <c r="AG105" s="18" t="n">
        <v>14</v>
      </c>
    </row>
    <row r="106" s="19" customFormat="true" ht="14.15" hidden="false" customHeight="false" outlineLevel="0" collapsed="false">
      <c r="A106" s="13" t="s">
        <v>101</v>
      </c>
      <c r="B106" s="14" t="s">
        <v>106</v>
      </c>
      <c r="C106" s="21" t="n">
        <v>778</v>
      </c>
      <c r="D106" s="21" t="n">
        <v>805</v>
      </c>
      <c r="E106" s="21" t="n">
        <v>620</v>
      </c>
      <c r="F106" s="21" t="n">
        <v>415</v>
      </c>
      <c r="G106" s="21" t="n">
        <v>531</v>
      </c>
      <c r="H106" s="21" t="n">
        <v>617</v>
      </c>
      <c r="I106" s="21" t="n">
        <v>699</v>
      </c>
      <c r="J106" s="21" t="n">
        <v>721</v>
      </c>
      <c r="K106" s="21" t="n">
        <v>776</v>
      </c>
      <c r="L106" s="21" t="n">
        <v>893</v>
      </c>
      <c r="M106" s="21" t="n">
        <v>912</v>
      </c>
      <c r="N106" s="21" t="n">
        <v>526</v>
      </c>
      <c r="O106" s="16" t="n">
        <v>3766</v>
      </c>
      <c r="P106" s="16" t="n">
        <v>4527</v>
      </c>
      <c r="Q106" s="16" t="n">
        <v>8293</v>
      </c>
      <c r="R106" s="17"/>
      <c r="S106" s="18" t="n">
        <v>2</v>
      </c>
      <c r="T106" s="18" t="n">
        <v>3</v>
      </c>
      <c r="U106" s="18" t="n">
        <v>2</v>
      </c>
      <c r="V106" s="18" t="n">
        <v>3</v>
      </c>
      <c r="W106" s="18" t="n">
        <v>3</v>
      </c>
      <c r="X106" s="18" t="n">
        <v>0</v>
      </c>
      <c r="Y106" s="18" t="n">
        <v>2</v>
      </c>
      <c r="Z106" s="18" t="n">
        <v>0</v>
      </c>
      <c r="AA106" s="18" t="n">
        <v>2</v>
      </c>
      <c r="AB106" s="18" t="n">
        <v>0</v>
      </c>
      <c r="AC106" s="18" t="n">
        <v>0</v>
      </c>
      <c r="AD106" s="18" t="n">
        <v>3</v>
      </c>
      <c r="AE106" s="18" t="n">
        <v>13</v>
      </c>
      <c r="AF106" s="18" t="n">
        <v>7</v>
      </c>
      <c r="AG106" s="18" t="n">
        <v>20</v>
      </c>
    </row>
    <row r="107" s="19" customFormat="true" ht="14.15" hidden="false" customHeight="false" outlineLevel="0" collapsed="false">
      <c r="A107" s="13" t="s">
        <v>101</v>
      </c>
      <c r="B107" s="14" t="s">
        <v>107</v>
      </c>
      <c r="C107" s="21" t="n">
        <v>384</v>
      </c>
      <c r="D107" s="21" t="n">
        <v>291</v>
      </c>
      <c r="E107" s="21" t="n">
        <v>272</v>
      </c>
      <c r="F107" s="21" t="n">
        <v>227</v>
      </c>
      <c r="G107" s="21" t="n">
        <v>289</v>
      </c>
      <c r="H107" s="21" t="n">
        <v>261</v>
      </c>
      <c r="I107" s="21" t="n">
        <v>396</v>
      </c>
      <c r="J107" s="21" t="n">
        <v>428</v>
      </c>
      <c r="K107" s="21" t="n">
        <v>546</v>
      </c>
      <c r="L107" s="21" t="n">
        <v>670</v>
      </c>
      <c r="M107" s="21" t="n">
        <v>653</v>
      </c>
      <c r="N107" s="21" t="n">
        <v>365</v>
      </c>
      <c r="O107" s="16" t="n">
        <v>1724</v>
      </c>
      <c r="P107" s="16" t="n">
        <v>3058</v>
      </c>
      <c r="Q107" s="16" t="n">
        <v>4782</v>
      </c>
      <c r="R107" s="17"/>
      <c r="S107" s="18" t="n">
        <v>2</v>
      </c>
      <c r="T107" s="18" t="n">
        <v>1</v>
      </c>
      <c r="U107" s="18" t="n">
        <v>2</v>
      </c>
      <c r="V107" s="18" t="n">
        <v>3</v>
      </c>
      <c r="W107" s="18" t="n">
        <v>1</v>
      </c>
      <c r="X107" s="18" t="n">
        <v>0</v>
      </c>
      <c r="Y107" s="18" t="n">
        <v>1</v>
      </c>
      <c r="Z107" s="18" t="n">
        <v>1</v>
      </c>
      <c r="AA107" s="18" t="n">
        <v>2</v>
      </c>
      <c r="AB107" s="18" t="n">
        <v>2</v>
      </c>
      <c r="AC107" s="18" t="n">
        <v>2</v>
      </c>
      <c r="AD107" s="18" t="n">
        <v>2</v>
      </c>
      <c r="AE107" s="18" t="n">
        <v>9</v>
      </c>
      <c r="AF107" s="18" t="n">
        <v>10</v>
      </c>
      <c r="AG107" s="18" t="n">
        <v>19</v>
      </c>
    </row>
    <row r="108" s="19" customFormat="true" ht="14.15" hidden="false" customHeight="false" outlineLevel="0" collapsed="false">
      <c r="A108" s="13" t="s">
        <v>101</v>
      </c>
      <c r="B108" s="14" t="s">
        <v>108</v>
      </c>
      <c r="C108" s="21" t="n">
        <v>194</v>
      </c>
      <c r="D108" s="21" t="n">
        <v>152</v>
      </c>
      <c r="E108" s="21" t="n">
        <v>192</v>
      </c>
      <c r="F108" s="21" t="n">
        <v>123</v>
      </c>
      <c r="G108" s="21" t="n">
        <v>116</v>
      </c>
      <c r="H108" s="21" t="n">
        <v>130</v>
      </c>
      <c r="I108" s="21" t="n">
        <v>250</v>
      </c>
      <c r="J108" s="21" t="n">
        <v>356</v>
      </c>
      <c r="K108" s="21" t="n">
        <v>338</v>
      </c>
      <c r="L108" s="21" t="n">
        <v>369</v>
      </c>
      <c r="M108" s="21" t="n">
        <v>325</v>
      </c>
      <c r="N108" s="21" t="n">
        <v>280</v>
      </c>
      <c r="O108" s="16" t="n">
        <v>907</v>
      </c>
      <c r="P108" s="16" t="n">
        <v>1918</v>
      </c>
      <c r="Q108" s="16" t="n">
        <v>2825</v>
      </c>
      <c r="R108" s="17"/>
      <c r="S108" s="18" t="n">
        <v>2</v>
      </c>
      <c r="T108" s="18" t="n">
        <v>2</v>
      </c>
      <c r="U108" s="18" t="n">
        <v>0</v>
      </c>
      <c r="V108" s="18" t="n">
        <v>0</v>
      </c>
      <c r="W108" s="18" t="n">
        <v>0</v>
      </c>
      <c r="X108" s="18" t="n">
        <v>0</v>
      </c>
      <c r="Y108" s="18" t="n">
        <v>0</v>
      </c>
      <c r="Z108" s="18" t="n">
        <v>2</v>
      </c>
      <c r="AA108" s="18" t="n">
        <v>0</v>
      </c>
      <c r="AB108" s="18" t="n">
        <v>0</v>
      </c>
      <c r="AC108" s="18" t="n">
        <v>1</v>
      </c>
      <c r="AD108" s="18" t="n">
        <v>0</v>
      </c>
      <c r="AE108" s="18" t="n">
        <v>4</v>
      </c>
      <c r="AF108" s="18" t="n">
        <v>3</v>
      </c>
      <c r="AG108" s="18" t="n">
        <v>7</v>
      </c>
    </row>
    <row r="109" s="19" customFormat="true" ht="14.15" hidden="false" customHeight="false" outlineLevel="0" collapsed="false">
      <c r="A109" s="13" t="s">
        <v>101</v>
      </c>
      <c r="B109" s="14" t="s">
        <v>109</v>
      </c>
      <c r="C109" s="21" t="n">
        <v>486</v>
      </c>
      <c r="D109" s="21" t="n">
        <v>421</v>
      </c>
      <c r="E109" s="21" t="n">
        <v>391</v>
      </c>
      <c r="F109" s="21" t="n">
        <v>290</v>
      </c>
      <c r="G109" s="21" t="n">
        <v>298</v>
      </c>
      <c r="H109" s="21" t="n">
        <v>286</v>
      </c>
      <c r="I109" s="21" t="n">
        <v>895</v>
      </c>
      <c r="J109" s="21" t="n">
        <v>820</v>
      </c>
      <c r="K109" s="21" t="n">
        <v>1004</v>
      </c>
      <c r="L109" s="21" t="n">
        <v>1048</v>
      </c>
      <c r="M109" s="21" t="n">
        <v>913</v>
      </c>
      <c r="N109" s="21" t="n">
        <v>615</v>
      </c>
      <c r="O109" s="16" t="n">
        <v>2172</v>
      </c>
      <c r="P109" s="16" t="n">
        <v>5295</v>
      </c>
      <c r="Q109" s="16" t="n">
        <v>7467</v>
      </c>
      <c r="R109" s="17"/>
      <c r="S109" s="18" t="n">
        <v>2</v>
      </c>
      <c r="T109" s="18" t="n">
        <v>0</v>
      </c>
      <c r="U109" s="18" t="n">
        <v>1</v>
      </c>
      <c r="V109" s="18" t="n">
        <v>0</v>
      </c>
      <c r="W109" s="18" t="n">
        <v>3</v>
      </c>
      <c r="X109" s="18" t="n">
        <v>1</v>
      </c>
      <c r="Y109" s="18" t="n">
        <v>4</v>
      </c>
      <c r="Z109" s="18" t="n">
        <v>5</v>
      </c>
      <c r="AA109" s="18" t="n">
        <v>3</v>
      </c>
      <c r="AB109" s="18" t="n">
        <v>2</v>
      </c>
      <c r="AC109" s="18" t="n">
        <v>1</v>
      </c>
      <c r="AD109" s="18" t="n">
        <v>1</v>
      </c>
      <c r="AE109" s="18" t="n">
        <v>7</v>
      </c>
      <c r="AF109" s="18" t="n">
        <v>16</v>
      </c>
      <c r="AG109" s="18" t="n">
        <v>23</v>
      </c>
    </row>
    <row r="110" s="19" customFormat="true" ht="14.15" hidden="false" customHeight="false" outlineLevel="0" collapsed="false">
      <c r="A110" s="13" t="s">
        <v>101</v>
      </c>
      <c r="B110" s="14" t="s">
        <v>110</v>
      </c>
      <c r="C110" s="21" t="n">
        <v>605</v>
      </c>
      <c r="D110" s="21" t="n">
        <v>570</v>
      </c>
      <c r="E110" s="21" t="n">
        <v>543</v>
      </c>
      <c r="F110" s="21" t="n">
        <v>543</v>
      </c>
      <c r="G110" s="21" t="n">
        <v>379</v>
      </c>
      <c r="H110" s="21" t="n">
        <v>423</v>
      </c>
      <c r="I110" s="21" t="n">
        <v>921</v>
      </c>
      <c r="J110" s="21" t="n">
        <v>576</v>
      </c>
      <c r="K110" s="21" t="n">
        <v>554</v>
      </c>
      <c r="L110" s="21" t="n">
        <v>1134</v>
      </c>
      <c r="M110" s="21" t="n">
        <v>990</v>
      </c>
      <c r="N110" s="21" t="n">
        <v>837</v>
      </c>
      <c r="O110" s="16" t="n">
        <v>3063</v>
      </c>
      <c r="P110" s="16" t="n">
        <v>5012</v>
      </c>
      <c r="Q110" s="16" t="n">
        <v>8075</v>
      </c>
      <c r="R110" s="17"/>
      <c r="S110" s="18" t="n">
        <v>2</v>
      </c>
      <c r="T110" s="18" t="n">
        <v>3</v>
      </c>
      <c r="U110" s="18" t="n">
        <v>4</v>
      </c>
      <c r="V110" s="18" t="n">
        <v>4</v>
      </c>
      <c r="W110" s="18" t="n">
        <v>0</v>
      </c>
      <c r="X110" s="18" t="n">
        <v>2</v>
      </c>
      <c r="Y110" s="18" t="n">
        <v>2</v>
      </c>
      <c r="Z110" s="18" t="n">
        <v>2</v>
      </c>
      <c r="AA110" s="18" t="n">
        <v>0</v>
      </c>
      <c r="AB110" s="18" t="n">
        <v>0</v>
      </c>
      <c r="AC110" s="18" t="n">
        <v>0</v>
      </c>
      <c r="AD110" s="18" t="n">
        <v>0</v>
      </c>
      <c r="AE110" s="18" t="n">
        <v>15</v>
      </c>
      <c r="AF110" s="18" t="n">
        <v>4</v>
      </c>
      <c r="AG110" s="18" t="n">
        <v>19</v>
      </c>
    </row>
    <row r="111" s="19" customFormat="true" ht="14.15" hidden="false" customHeight="false" outlineLevel="0" collapsed="false">
      <c r="A111" s="13" t="s">
        <v>101</v>
      </c>
      <c r="B111" s="14" t="s">
        <v>111</v>
      </c>
      <c r="C111" s="21" t="n">
        <v>482</v>
      </c>
      <c r="D111" s="21" t="n">
        <v>352</v>
      </c>
      <c r="E111" s="21" t="n">
        <v>231</v>
      </c>
      <c r="F111" s="21" t="n">
        <v>377</v>
      </c>
      <c r="G111" s="21" t="n">
        <v>276</v>
      </c>
      <c r="H111" s="21" t="n">
        <v>331</v>
      </c>
      <c r="I111" s="21" t="n">
        <v>639</v>
      </c>
      <c r="J111" s="21" t="n">
        <v>541</v>
      </c>
      <c r="K111" s="21" t="n">
        <v>565</v>
      </c>
      <c r="L111" s="21" t="n">
        <v>650</v>
      </c>
      <c r="M111" s="21" t="n">
        <v>544</v>
      </c>
      <c r="N111" s="21" t="n">
        <v>429</v>
      </c>
      <c r="O111" s="16" t="n">
        <v>2049</v>
      </c>
      <c r="P111" s="16" t="n">
        <v>3368</v>
      </c>
      <c r="Q111" s="16" t="n">
        <v>5417</v>
      </c>
      <c r="R111" s="17"/>
      <c r="S111" s="18" t="n">
        <v>0</v>
      </c>
      <c r="T111" s="18" t="n">
        <v>1</v>
      </c>
      <c r="U111" s="18" t="n">
        <v>5</v>
      </c>
      <c r="V111" s="18" t="n">
        <v>1</v>
      </c>
      <c r="W111" s="18" t="n">
        <v>2</v>
      </c>
      <c r="X111" s="18" t="n">
        <v>0</v>
      </c>
      <c r="Y111" s="18" t="n">
        <v>0</v>
      </c>
      <c r="Z111" s="18" t="n">
        <v>0</v>
      </c>
      <c r="AA111" s="18" t="n">
        <v>0</v>
      </c>
      <c r="AB111" s="18" t="n">
        <v>0</v>
      </c>
      <c r="AC111" s="18" t="n">
        <v>3</v>
      </c>
      <c r="AD111" s="18" t="n">
        <v>3</v>
      </c>
      <c r="AE111" s="18" t="n">
        <v>9</v>
      </c>
      <c r="AF111" s="18" t="n">
        <v>6</v>
      </c>
      <c r="AG111" s="18" t="n">
        <v>15</v>
      </c>
    </row>
    <row r="112" s="19" customFormat="true" ht="26.85" hidden="false" customHeight="false" outlineLevel="0" collapsed="false">
      <c r="A112" s="13" t="s">
        <v>112</v>
      </c>
      <c r="B112" s="14" t="s">
        <v>113</v>
      </c>
      <c r="C112" s="15" t="n">
        <v>304</v>
      </c>
      <c r="D112" s="15" t="n">
        <v>416</v>
      </c>
      <c r="E112" s="15" t="n">
        <v>320</v>
      </c>
      <c r="F112" s="15" t="n">
        <v>374</v>
      </c>
      <c r="G112" s="15" t="n">
        <v>345</v>
      </c>
      <c r="H112" s="15" t="n">
        <v>356</v>
      </c>
      <c r="I112" s="15" t="n">
        <v>390</v>
      </c>
      <c r="J112" s="15" t="n">
        <v>456</v>
      </c>
      <c r="K112" s="15" t="n">
        <v>488</v>
      </c>
      <c r="L112" s="15" t="n">
        <v>397</v>
      </c>
      <c r="M112" s="15" t="n">
        <v>399</v>
      </c>
      <c r="N112" s="15" t="n">
        <v>272</v>
      </c>
      <c r="O112" s="16" t="n">
        <v>2115</v>
      </c>
      <c r="P112" s="16" t="n">
        <v>2402</v>
      </c>
      <c r="Q112" s="16" t="n">
        <v>4517</v>
      </c>
      <c r="R112" s="17"/>
      <c r="S112" s="18" t="n">
        <v>18</v>
      </c>
      <c r="T112" s="18" t="n">
        <v>12</v>
      </c>
      <c r="U112" s="18" t="n">
        <v>23</v>
      </c>
      <c r="V112" s="18" t="n">
        <v>4</v>
      </c>
      <c r="W112" s="18" t="n">
        <v>13</v>
      </c>
      <c r="X112" s="18" t="n">
        <v>8</v>
      </c>
      <c r="Y112" s="18" t="n">
        <v>13</v>
      </c>
      <c r="Z112" s="18" t="n">
        <v>14</v>
      </c>
      <c r="AA112" s="18" t="n">
        <v>21</v>
      </c>
      <c r="AB112" s="18" t="n">
        <v>11</v>
      </c>
      <c r="AC112" s="18" t="n">
        <v>9</v>
      </c>
      <c r="AD112" s="18" t="n">
        <v>7</v>
      </c>
      <c r="AE112" s="18" t="n">
        <v>78</v>
      </c>
      <c r="AF112" s="18" t="n">
        <v>75</v>
      </c>
      <c r="AG112" s="18" t="n">
        <v>153</v>
      </c>
    </row>
    <row r="113" s="19" customFormat="true" ht="14.15" hidden="false" customHeight="false" outlineLevel="0" collapsed="false">
      <c r="A113" s="13" t="s">
        <v>112</v>
      </c>
      <c r="B113" s="14" t="s">
        <v>114</v>
      </c>
      <c r="C113" s="15" t="n">
        <v>2266</v>
      </c>
      <c r="D113" s="15" t="n">
        <v>1969</v>
      </c>
      <c r="E113" s="15" t="n">
        <v>1336</v>
      </c>
      <c r="F113" s="15" t="n">
        <v>1355</v>
      </c>
      <c r="G113" s="15" t="n">
        <v>1613</v>
      </c>
      <c r="H113" s="15" t="n">
        <v>1850</v>
      </c>
      <c r="I113" s="15" t="n">
        <v>3584</v>
      </c>
      <c r="J113" s="15" t="n">
        <v>3722</v>
      </c>
      <c r="K113" s="15" t="n">
        <v>3618</v>
      </c>
      <c r="L113" s="15" t="n">
        <v>3043</v>
      </c>
      <c r="M113" s="15" t="n">
        <v>2315</v>
      </c>
      <c r="N113" s="15" t="n">
        <v>1505</v>
      </c>
      <c r="O113" s="16" t="n">
        <v>10389</v>
      </c>
      <c r="P113" s="16" t="n">
        <v>17787</v>
      </c>
      <c r="Q113" s="16" t="n">
        <v>28176</v>
      </c>
      <c r="R113" s="17"/>
      <c r="S113" s="18" t="n">
        <v>0</v>
      </c>
      <c r="T113" s="18" t="n">
        <v>0</v>
      </c>
      <c r="U113" s="18" t="n">
        <v>0</v>
      </c>
      <c r="V113" s="18" t="n">
        <v>0</v>
      </c>
      <c r="W113" s="18" t="n">
        <v>0</v>
      </c>
      <c r="X113" s="18" t="n">
        <v>0</v>
      </c>
      <c r="Y113" s="18" t="n">
        <v>6</v>
      </c>
      <c r="Z113" s="18" t="n">
        <v>3</v>
      </c>
      <c r="AA113" s="18" t="n">
        <v>2</v>
      </c>
      <c r="AB113" s="18" t="n">
        <v>3</v>
      </c>
      <c r="AC113" s="18" t="n">
        <v>2</v>
      </c>
      <c r="AD113" s="18" t="n">
        <v>3</v>
      </c>
      <c r="AE113" s="18" t="n">
        <v>0</v>
      </c>
      <c r="AF113" s="18" t="n">
        <v>19</v>
      </c>
      <c r="AG113" s="18" t="n">
        <v>19</v>
      </c>
    </row>
    <row r="114" s="19" customFormat="true" ht="14.15" hidden="false" customHeight="false" outlineLevel="0" collapsed="false">
      <c r="A114" s="13" t="s">
        <v>112</v>
      </c>
      <c r="B114" s="14" t="s">
        <v>115</v>
      </c>
      <c r="C114" s="15" t="n">
        <v>1295</v>
      </c>
      <c r="D114" s="15" t="n">
        <v>1054</v>
      </c>
      <c r="E114" s="15" t="n">
        <v>988</v>
      </c>
      <c r="F114" s="15" t="n">
        <v>907</v>
      </c>
      <c r="G114" s="15" t="n">
        <v>546</v>
      </c>
      <c r="H114" s="15" t="n">
        <v>546</v>
      </c>
      <c r="I114" s="15" t="n">
        <v>1476</v>
      </c>
      <c r="J114" s="15" t="n">
        <v>977</v>
      </c>
      <c r="K114" s="15" t="n">
        <v>665</v>
      </c>
      <c r="L114" s="15" t="n">
        <v>1009</v>
      </c>
      <c r="M114" s="15" t="n">
        <v>1199</v>
      </c>
      <c r="N114" s="15" t="n">
        <v>815</v>
      </c>
      <c r="O114" s="16" t="n">
        <v>5336</v>
      </c>
      <c r="P114" s="16" t="n">
        <v>6141</v>
      </c>
      <c r="Q114" s="16" t="n">
        <v>11477</v>
      </c>
      <c r="R114" s="17"/>
      <c r="S114" s="18" t="n">
        <v>0</v>
      </c>
      <c r="T114" s="18" t="n">
        <v>0</v>
      </c>
      <c r="U114" s="18" t="n">
        <v>0</v>
      </c>
      <c r="V114" s="18" t="n">
        <v>0</v>
      </c>
      <c r="W114" s="18" t="n">
        <v>0</v>
      </c>
      <c r="X114" s="18" t="n">
        <v>0</v>
      </c>
      <c r="Y114" s="18" t="n">
        <v>0</v>
      </c>
      <c r="Z114" s="18" t="n">
        <v>0</v>
      </c>
      <c r="AA114" s="18" t="n">
        <v>0</v>
      </c>
      <c r="AB114" s="18" t="n">
        <v>0</v>
      </c>
      <c r="AC114" s="18" t="n">
        <v>0</v>
      </c>
      <c r="AD114" s="18" t="n">
        <v>0</v>
      </c>
      <c r="AE114" s="18" t="n">
        <v>0</v>
      </c>
      <c r="AF114" s="18" t="n">
        <v>0</v>
      </c>
      <c r="AG114" s="18" t="n">
        <v>0</v>
      </c>
    </row>
    <row r="115" s="19" customFormat="true" ht="14.15" hidden="false" customHeight="false" outlineLevel="0" collapsed="false">
      <c r="A115" s="13" t="s">
        <v>112</v>
      </c>
      <c r="B115" s="14" t="s">
        <v>116</v>
      </c>
      <c r="C115" s="15" t="n">
        <v>934</v>
      </c>
      <c r="D115" s="15" t="n">
        <v>632</v>
      </c>
      <c r="E115" s="15" t="n">
        <v>712</v>
      </c>
      <c r="F115" s="15" t="n">
        <v>489</v>
      </c>
      <c r="G115" s="15" t="n">
        <v>606</v>
      </c>
      <c r="H115" s="15" t="n">
        <v>816</v>
      </c>
      <c r="I115" s="15" t="n">
        <v>2118</v>
      </c>
      <c r="J115" s="15" t="n">
        <v>1366</v>
      </c>
      <c r="K115" s="15" t="n">
        <v>671</v>
      </c>
      <c r="L115" s="15" t="n">
        <v>574</v>
      </c>
      <c r="M115" s="15" t="n">
        <v>543</v>
      </c>
      <c r="N115" s="15" t="n">
        <v>1224</v>
      </c>
      <c r="O115" s="16" t="n">
        <v>4189</v>
      </c>
      <c r="P115" s="16" t="n">
        <v>6496</v>
      </c>
      <c r="Q115" s="16" t="n">
        <v>10685</v>
      </c>
      <c r="R115" s="17"/>
      <c r="S115" s="18" t="n">
        <v>0</v>
      </c>
      <c r="T115" s="18" t="n">
        <v>0</v>
      </c>
      <c r="U115" s="18" t="n">
        <v>0</v>
      </c>
      <c r="V115" s="18" t="n">
        <v>0</v>
      </c>
      <c r="W115" s="18" t="n">
        <v>0</v>
      </c>
      <c r="X115" s="18" t="n">
        <v>0</v>
      </c>
      <c r="Y115" s="18" t="n">
        <v>6</v>
      </c>
      <c r="Z115" s="18" t="n">
        <v>0</v>
      </c>
      <c r="AA115" s="18" t="n">
        <v>0</v>
      </c>
      <c r="AB115" s="18" t="n">
        <v>0</v>
      </c>
      <c r="AC115" s="18" t="n">
        <v>2</v>
      </c>
      <c r="AD115" s="18" t="n">
        <v>0</v>
      </c>
      <c r="AE115" s="18" t="n">
        <v>0</v>
      </c>
      <c r="AF115" s="18" t="n">
        <v>8</v>
      </c>
      <c r="AG115" s="18" t="n">
        <v>8</v>
      </c>
    </row>
    <row r="116" s="19" customFormat="true" ht="14.15" hidden="false" customHeight="false" outlineLevel="0" collapsed="false">
      <c r="A116" s="13" t="s">
        <v>112</v>
      </c>
      <c r="B116" s="14" t="s">
        <v>117</v>
      </c>
      <c r="C116" s="15" t="n">
        <v>1703</v>
      </c>
      <c r="D116" s="15" t="n">
        <v>1236</v>
      </c>
      <c r="E116" s="15" t="n">
        <v>860</v>
      </c>
      <c r="F116" s="15" t="n">
        <v>1084</v>
      </c>
      <c r="G116" s="15" t="n">
        <v>1400</v>
      </c>
      <c r="H116" s="15" t="n">
        <v>1254</v>
      </c>
      <c r="I116" s="15" t="n">
        <v>2437</v>
      </c>
      <c r="J116" s="15" t="n">
        <v>2189</v>
      </c>
      <c r="K116" s="15" t="n">
        <v>1915</v>
      </c>
      <c r="L116" s="15" t="n">
        <v>2004</v>
      </c>
      <c r="M116" s="15" t="n">
        <v>1606</v>
      </c>
      <c r="N116" s="15" t="n">
        <v>1805</v>
      </c>
      <c r="O116" s="16" t="n">
        <v>7537</v>
      </c>
      <c r="P116" s="16" t="n">
        <v>11956</v>
      </c>
      <c r="Q116" s="16" t="n">
        <v>19493</v>
      </c>
      <c r="R116" s="17"/>
      <c r="S116" s="18" t="n">
        <v>3</v>
      </c>
      <c r="T116" s="18" t="n">
        <v>5</v>
      </c>
      <c r="U116" s="18" t="n">
        <v>8</v>
      </c>
      <c r="V116" s="18" t="n">
        <v>5</v>
      </c>
      <c r="W116" s="18" t="n">
        <v>2</v>
      </c>
      <c r="X116" s="18" t="n">
        <v>4</v>
      </c>
      <c r="Y116" s="18" t="n">
        <v>5</v>
      </c>
      <c r="Z116" s="18" t="n">
        <v>5</v>
      </c>
      <c r="AA116" s="18" t="n">
        <v>6</v>
      </c>
      <c r="AB116" s="18" t="n">
        <v>13</v>
      </c>
      <c r="AC116" s="18" t="n">
        <v>7</v>
      </c>
      <c r="AD116" s="18" t="n">
        <v>2</v>
      </c>
      <c r="AE116" s="18" t="n">
        <v>27</v>
      </c>
      <c r="AF116" s="18" t="n">
        <v>38</v>
      </c>
      <c r="AG116" s="18" t="n">
        <v>65</v>
      </c>
    </row>
    <row r="117" s="19" customFormat="true" ht="14.15" hidden="false" customHeight="false" outlineLevel="0" collapsed="false">
      <c r="A117" s="13" t="s">
        <v>112</v>
      </c>
      <c r="B117" s="14" t="s">
        <v>118</v>
      </c>
      <c r="C117" s="15" t="n">
        <v>575</v>
      </c>
      <c r="D117" s="15" t="n">
        <v>600</v>
      </c>
      <c r="E117" s="15" t="n">
        <v>540</v>
      </c>
      <c r="F117" s="15" t="n">
        <v>287</v>
      </c>
      <c r="G117" s="15" t="n">
        <v>253</v>
      </c>
      <c r="H117" s="15" t="n">
        <v>342</v>
      </c>
      <c r="I117" s="15" t="n">
        <v>960</v>
      </c>
      <c r="J117" s="15" t="n">
        <v>898</v>
      </c>
      <c r="K117" s="15" t="n">
        <v>924</v>
      </c>
      <c r="L117" s="15" t="n">
        <v>956</v>
      </c>
      <c r="M117" s="15" t="n">
        <v>662</v>
      </c>
      <c r="N117" s="15" t="n">
        <v>500</v>
      </c>
      <c r="O117" s="16" t="n">
        <v>2597</v>
      </c>
      <c r="P117" s="16" t="n">
        <v>4900</v>
      </c>
      <c r="Q117" s="16" t="n">
        <v>7497</v>
      </c>
      <c r="R117" s="17"/>
      <c r="S117" s="18" t="n">
        <v>0</v>
      </c>
      <c r="T117" s="18" t="n">
        <v>0</v>
      </c>
      <c r="U117" s="18" t="n">
        <v>0</v>
      </c>
      <c r="V117" s="18" t="n">
        <v>0</v>
      </c>
      <c r="W117" s="18" t="n">
        <v>0</v>
      </c>
      <c r="X117" s="18" t="n">
        <v>0</v>
      </c>
      <c r="Y117" s="18" t="n">
        <v>0</v>
      </c>
      <c r="Z117" s="18" t="n">
        <v>0</v>
      </c>
      <c r="AA117" s="18" t="n">
        <v>0</v>
      </c>
      <c r="AB117" s="18" t="n">
        <v>0</v>
      </c>
      <c r="AC117" s="18" t="n">
        <v>0</v>
      </c>
      <c r="AD117" s="18" t="n">
        <v>0</v>
      </c>
      <c r="AE117" s="18" t="n">
        <v>0</v>
      </c>
      <c r="AF117" s="18" t="n">
        <v>0</v>
      </c>
      <c r="AG117" s="18" t="n">
        <v>0</v>
      </c>
    </row>
    <row r="118" s="19" customFormat="true" ht="14.15" hidden="false" customHeight="false" outlineLevel="0" collapsed="false">
      <c r="A118" s="13" t="s">
        <v>112</v>
      </c>
      <c r="B118" s="14" t="s">
        <v>119</v>
      </c>
      <c r="C118" s="15" t="n">
        <v>1088</v>
      </c>
      <c r="D118" s="15" t="n">
        <v>917</v>
      </c>
      <c r="E118" s="15" t="n">
        <v>1078</v>
      </c>
      <c r="F118" s="15" t="n">
        <v>799</v>
      </c>
      <c r="G118" s="15" t="n">
        <v>794</v>
      </c>
      <c r="H118" s="15" t="n">
        <v>803</v>
      </c>
      <c r="I118" s="15" t="n">
        <v>1133</v>
      </c>
      <c r="J118" s="15" t="n">
        <v>1099</v>
      </c>
      <c r="K118" s="15" t="n">
        <v>983</v>
      </c>
      <c r="L118" s="15" t="n">
        <v>1097</v>
      </c>
      <c r="M118" s="15" t="n">
        <v>1363</v>
      </c>
      <c r="N118" s="15" t="n">
        <v>1112</v>
      </c>
      <c r="O118" s="16" t="n">
        <v>5479</v>
      </c>
      <c r="P118" s="16" t="n">
        <v>6787</v>
      </c>
      <c r="Q118" s="16" t="n">
        <v>12266</v>
      </c>
      <c r="R118" s="17"/>
      <c r="S118" s="18" t="n">
        <v>0</v>
      </c>
      <c r="T118" s="18" t="n">
        <v>0</v>
      </c>
      <c r="U118" s="18" t="n">
        <v>0</v>
      </c>
      <c r="V118" s="18" t="n">
        <v>0</v>
      </c>
      <c r="W118" s="18" t="n">
        <v>0</v>
      </c>
      <c r="X118" s="18" t="n">
        <v>0</v>
      </c>
      <c r="Y118" s="18" t="n">
        <v>0</v>
      </c>
      <c r="Z118" s="18" t="n">
        <v>0</v>
      </c>
      <c r="AA118" s="18" t="n">
        <v>0</v>
      </c>
      <c r="AB118" s="18" t="n">
        <v>0</v>
      </c>
      <c r="AC118" s="18" t="n">
        <v>0</v>
      </c>
      <c r="AD118" s="18" t="n">
        <v>0</v>
      </c>
      <c r="AE118" s="18" t="n">
        <v>0</v>
      </c>
      <c r="AF118" s="18" t="n">
        <v>0</v>
      </c>
      <c r="AG118" s="18" t="n">
        <v>0</v>
      </c>
    </row>
    <row r="119" s="19" customFormat="true" ht="14.15" hidden="false" customHeight="false" outlineLevel="0" collapsed="false">
      <c r="A119" s="13" t="s">
        <v>112</v>
      </c>
      <c r="B119" s="14" t="s">
        <v>120</v>
      </c>
      <c r="C119" s="15" t="n">
        <v>1087</v>
      </c>
      <c r="D119" s="15" t="n">
        <v>1041</v>
      </c>
      <c r="E119" s="15" t="n">
        <v>689</v>
      </c>
      <c r="F119" s="15" t="n">
        <v>718</v>
      </c>
      <c r="G119" s="15" t="n">
        <v>679</v>
      </c>
      <c r="H119" s="15" t="n">
        <v>840</v>
      </c>
      <c r="I119" s="15" t="n">
        <v>2348</v>
      </c>
      <c r="J119" s="15" t="n">
        <v>2112</v>
      </c>
      <c r="K119" s="15" t="n">
        <v>1761</v>
      </c>
      <c r="L119" s="15" t="n">
        <v>1816</v>
      </c>
      <c r="M119" s="15" t="n">
        <v>1212</v>
      </c>
      <c r="N119" s="15" t="n">
        <v>1075</v>
      </c>
      <c r="O119" s="16" t="n">
        <v>5054</v>
      </c>
      <c r="P119" s="16" t="n">
        <v>10324</v>
      </c>
      <c r="Q119" s="16" t="n">
        <v>15378</v>
      </c>
      <c r="R119" s="17"/>
      <c r="S119" s="18" t="n">
        <v>0</v>
      </c>
      <c r="T119" s="18" t="n">
        <v>0</v>
      </c>
      <c r="U119" s="18" t="n">
        <v>0</v>
      </c>
      <c r="V119" s="18" t="n">
        <v>0</v>
      </c>
      <c r="W119" s="18" t="n">
        <v>0</v>
      </c>
      <c r="X119" s="18" t="n">
        <v>0</v>
      </c>
      <c r="Y119" s="18" t="n">
        <v>0</v>
      </c>
      <c r="Z119" s="18" t="n">
        <v>0</v>
      </c>
      <c r="AA119" s="18" t="n">
        <v>0</v>
      </c>
      <c r="AB119" s="18" t="n">
        <v>1</v>
      </c>
      <c r="AC119" s="18" t="n">
        <v>1</v>
      </c>
      <c r="AD119" s="18" t="n">
        <v>0</v>
      </c>
      <c r="AE119" s="18" t="n">
        <v>0</v>
      </c>
      <c r="AF119" s="18" t="n">
        <v>2</v>
      </c>
      <c r="AG119" s="18" t="n">
        <v>2</v>
      </c>
    </row>
    <row r="120" s="19" customFormat="true" ht="14.15" hidden="false" customHeight="false" outlineLevel="0" collapsed="false">
      <c r="A120" s="13" t="s">
        <v>112</v>
      </c>
      <c r="B120" s="14" t="s">
        <v>121</v>
      </c>
      <c r="C120" s="15" t="n">
        <v>2676</v>
      </c>
      <c r="D120" s="15" t="n">
        <v>1467</v>
      </c>
      <c r="E120" s="15" t="n">
        <v>1485</v>
      </c>
      <c r="F120" s="15" t="n">
        <v>2561</v>
      </c>
      <c r="G120" s="15" t="n">
        <v>2750</v>
      </c>
      <c r="H120" s="15" t="n">
        <v>2750</v>
      </c>
      <c r="I120" s="15" t="n">
        <v>2807</v>
      </c>
      <c r="J120" s="15" t="n">
        <v>1723</v>
      </c>
      <c r="K120" s="15" t="n">
        <v>1774</v>
      </c>
      <c r="L120" s="15" t="n">
        <v>2609</v>
      </c>
      <c r="M120" s="15" t="n">
        <v>2363</v>
      </c>
      <c r="N120" s="15" t="n">
        <v>2048</v>
      </c>
      <c r="O120" s="16" t="n">
        <v>13689</v>
      </c>
      <c r="P120" s="16" t="n">
        <v>13324</v>
      </c>
      <c r="Q120" s="16" t="n">
        <v>27013</v>
      </c>
      <c r="R120" s="17"/>
      <c r="S120" s="18" t="n">
        <v>0</v>
      </c>
      <c r="T120" s="18" t="n">
        <v>0</v>
      </c>
      <c r="U120" s="18" t="n">
        <v>0</v>
      </c>
      <c r="V120" s="18" t="n">
        <v>0</v>
      </c>
      <c r="W120" s="18" t="n">
        <v>3</v>
      </c>
      <c r="X120" s="18" t="n">
        <v>1</v>
      </c>
      <c r="Y120" s="18" t="n">
        <v>1</v>
      </c>
      <c r="Z120" s="18" t="n">
        <v>0</v>
      </c>
      <c r="AA120" s="18" t="n">
        <v>0</v>
      </c>
      <c r="AB120" s="18" t="n">
        <v>3</v>
      </c>
      <c r="AC120" s="18" t="n">
        <v>0</v>
      </c>
      <c r="AD120" s="18" t="n">
        <v>0</v>
      </c>
      <c r="AE120" s="18" t="n">
        <v>4</v>
      </c>
      <c r="AF120" s="18" t="n">
        <v>4</v>
      </c>
      <c r="AG120" s="18" t="n">
        <v>8</v>
      </c>
    </row>
    <row r="121" s="19" customFormat="true" ht="14.15" hidden="false" customHeight="false" outlineLevel="0" collapsed="false">
      <c r="A121" s="13" t="s">
        <v>122</v>
      </c>
      <c r="B121" s="14" t="s">
        <v>123</v>
      </c>
      <c r="C121" s="15" t="n">
        <v>2042</v>
      </c>
      <c r="D121" s="15" t="n">
        <v>2250</v>
      </c>
      <c r="E121" s="15" t="n">
        <v>2062</v>
      </c>
      <c r="F121" s="15" t="n">
        <v>2009</v>
      </c>
      <c r="G121" s="15" t="n">
        <v>2586</v>
      </c>
      <c r="H121" s="15" t="n">
        <v>1481</v>
      </c>
      <c r="I121" s="15" t="n">
        <v>3187</v>
      </c>
      <c r="J121" s="15" t="n">
        <v>4150</v>
      </c>
      <c r="K121" s="15" t="n">
        <v>4936</v>
      </c>
      <c r="L121" s="15" t="n">
        <v>4884</v>
      </c>
      <c r="M121" s="15" t="n">
        <v>4301</v>
      </c>
      <c r="N121" s="15" t="n">
        <v>2694</v>
      </c>
      <c r="O121" s="16" t="n">
        <v>12430</v>
      </c>
      <c r="P121" s="16" t="n">
        <v>24152</v>
      </c>
      <c r="Q121" s="16" t="n">
        <v>36582</v>
      </c>
      <c r="R121" s="17"/>
      <c r="S121" s="18" t="n">
        <v>0</v>
      </c>
      <c r="T121" s="18" t="n">
        <v>0</v>
      </c>
      <c r="U121" s="18" t="n">
        <v>0</v>
      </c>
      <c r="V121" s="18" t="n">
        <v>0</v>
      </c>
      <c r="W121" s="18" t="n">
        <v>0</v>
      </c>
      <c r="X121" s="18" t="n">
        <v>0</v>
      </c>
      <c r="Y121" s="18" t="n">
        <v>0</v>
      </c>
      <c r="Z121" s="18" t="n">
        <v>0</v>
      </c>
      <c r="AA121" s="18" t="n">
        <v>2</v>
      </c>
      <c r="AB121" s="18" t="n">
        <v>2</v>
      </c>
      <c r="AC121" s="18" t="n">
        <v>0</v>
      </c>
      <c r="AD121" s="18" t="n">
        <v>0</v>
      </c>
      <c r="AE121" s="18" t="n">
        <v>0</v>
      </c>
      <c r="AF121" s="18" t="n">
        <v>4</v>
      </c>
      <c r="AG121" s="18" t="n">
        <v>4</v>
      </c>
    </row>
    <row r="122" s="19" customFormat="true" ht="26.85" hidden="false" customHeight="false" outlineLevel="0" collapsed="false">
      <c r="A122" s="13" t="s">
        <v>122</v>
      </c>
      <c r="B122" s="14" t="s">
        <v>124</v>
      </c>
      <c r="C122" s="15" t="n">
        <v>1004</v>
      </c>
      <c r="D122" s="15" t="n">
        <v>1051</v>
      </c>
      <c r="E122" s="15" t="n">
        <v>1589</v>
      </c>
      <c r="F122" s="15" t="n">
        <v>1230</v>
      </c>
      <c r="G122" s="15" t="n">
        <v>1288</v>
      </c>
      <c r="H122" s="15" t="n">
        <v>1222</v>
      </c>
      <c r="I122" s="15" t="n">
        <v>2441</v>
      </c>
      <c r="J122" s="15" t="n">
        <v>2230</v>
      </c>
      <c r="K122" s="15" t="n">
        <v>2140</v>
      </c>
      <c r="L122" s="15" t="n">
        <v>2228</v>
      </c>
      <c r="M122" s="15" t="n">
        <v>1862</v>
      </c>
      <c r="N122" s="15" t="n">
        <v>1483</v>
      </c>
      <c r="O122" s="16" t="n">
        <v>7384</v>
      </c>
      <c r="P122" s="16" t="n">
        <v>12384</v>
      </c>
      <c r="Q122" s="16" t="n">
        <v>19768</v>
      </c>
      <c r="R122" s="17"/>
      <c r="S122" s="18" t="n">
        <v>0</v>
      </c>
      <c r="T122" s="18" t="n">
        <v>0</v>
      </c>
      <c r="U122" s="18" t="n">
        <v>0</v>
      </c>
      <c r="V122" s="18" t="n">
        <v>2</v>
      </c>
      <c r="W122" s="18" t="n">
        <v>2</v>
      </c>
      <c r="X122" s="18" t="n">
        <v>2</v>
      </c>
      <c r="Y122" s="18" t="n">
        <v>2</v>
      </c>
      <c r="Z122" s="18" t="n">
        <v>3</v>
      </c>
      <c r="AA122" s="18" t="n">
        <v>4</v>
      </c>
      <c r="AB122" s="18" t="n">
        <v>1</v>
      </c>
      <c r="AC122" s="18" t="n">
        <v>2</v>
      </c>
      <c r="AD122" s="18" t="n">
        <v>0</v>
      </c>
      <c r="AE122" s="18" t="n">
        <v>6</v>
      </c>
      <c r="AF122" s="18" t="n">
        <v>12</v>
      </c>
      <c r="AG122" s="18" t="n">
        <v>18</v>
      </c>
    </row>
    <row r="123" s="19" customFormat="true" ht="14.15" hidden="false" customHeight="false" outlineLevel="0" collapsed="false">
      <c r="A123" s="13" t="s">
        <v>122</v>
      </c>
      <c r="B123" s="14" t="s">
        <v>125</v>
      </c>
      <c r="C123" s="15" t="n">
        <v>1616</v>
      </c>
      <c r="D123" s="15" t="n">
        <v>1894</v>
      </c>
      <c r="E123" s="15" t="n">
        <v>1819</v>
      </c>
      <c r="F123" s="15" t="n">
        <v>2195</v>
      </c>
      <c r="G123" s="15" t="n">
        <v>1611</v>
      </c>
      <c r="H123" s="15" t="n">
        <v>1894</v>
      </c>
      <c r="I123" s="15" t="n">
        <v>2280</v>
      </c>
      <c r="J123" s="15" t="n">
        <v>3147</v>
      </c>
      <c r="K123" s="15" t="n">
        <v>4201</v>
      </c>
      <c r="L123" s="15" t="n">
        <v>4025</v>
      </c>
      <c r="M123" s="15" t="n">
        <v>3416</v>
      </c>
      <c r="N123" s="15" t="n">
        <v>1956</v>
      </c>
      <c r="O123" s="16" t="n">
        <v>11029</v>
      </c>
      <c r="P123" s="16" t="n">
        <v>19025</v>
      </c>
      <c r="Q123" s="16" t="n">
        <v>30054</v>
      </c>
      <c r="R123" s="17"/>
      <c r="S123" s="18" t="n">
        <v>2</v>
      </c>
      <c r="T123" s="18" t="n">
        <v>1</v>
      </c>
      <c r="U123" s="18" t="n">
        <v>1</v>
      </c>
      <c r="V123" s="18" t="n">
        <v>1</v>
      </c>
      <c r="W123" s="18" t="n">
        <v>0</v>
      </c>
      <c r="X123" s="18" t="n">
        <v>1</v>
      </c>
      <c r="Y123" s="18" t="n">
        <v>0</v>
      </c>
      <c r="Z123" s="18" t="n">
        <v>0</v>
      </c>
      <c r="AA123" s="18" t="n">
        <v>0</v>
      </c>
      <c r="AB123" s="18" t="n">
        <v>1</v>
      </c>
      <c r="AC123" s="18" t="n">
        <v>1</v>
      </c>
      <c r="AD123" s="18" t="n">
        <v>0</v>
      </c>
      <c r="AE123" s="18" t="n">
        <v>6</v>
      </c>
      <c r="AF123" s="18" t="n">
        <v>2</v>
      </c>
      <c r="AG123" s="18" t="n">
        <v>8</v>
      </c>
    </row>
    <row r="124" s="19" customFormat="true" ht="14.15" hidden="false" customHeight="false" outlineLevel="0" collapsed="false">
      <c r="A124" s="13" t="s">
        <v>122</v>
      </c>
      <c r="B124" s="14" t="s">
        <v>126</v>
      </c>
      <c r="C124" s="15" t="n">
        <v>1597</v>
      </c>
      <c r="D124" s="15" t="n">
        <v>1455</v>
      </c>
      <c r="E124" s="15" t="n">
        <v>1186</v>
      </c>
      <c r="F124" s="15" t="n">
        <v>1033</v>
      </c>
      <c r="G124" s="15" t="n">
        <v>1117</v>
      </c>
      <c r="H124" s="15" t="n">
        <v>1192</v>
      </c>
      <c r="I124" s="15" t="n">
        <v>2085</v>
      </c>
      <c r="J124" s="15" t="n">
        <v>3085</v>
      </c>
      <c r="K124" s="15" t="n">
        <v>2786</v>
      </c>
      <c r="L124" s="15" t="n">
        <v>2250</v>
      </c>
      <c r="M124" s="15" t="n">
        <v>1813</v>
      </c>
      <c r="N124" s="15" t="n">
        <v>1142</v>
      </c>
      <c r="O124" s="16" t="n">
        <v>7580</v>
      </c>
      <c r="P124" s="16" t="n">
        <v>13161</v>
      </c>
      <c r="Q124" s="16" t="n">
        <v>20741</v>
      </c>
      <c r="R124" s="17"/>
      <c r="S124" s="18" t="n">
        <v>0</v>
      </c>
      <c r="T124" s="18" t="n">
        <v>0</v>
      </c>
      <c r="U124" s="18" t="n">
        <v>0</v>
      </c>
      <c r="V124" s="18" t="n">
        <v>0</v>
      </c>
      <c r="W124" s="18" t="n">
        <v>0</v>
      </c>
      <c r="X124" s="18" t="n">
        <v>0</v>
      </c>
      <c r="Y124" s="18" t="n">
        <v>3</v>
      </c>
      <c r="Z124" s="18" t="n">
        <v>2</v>
      </c>
      <c r="AA124" s="18" t="n">
        <v>2</v>
      </c>
      <c r="AB124" s="18" t="n">
        <v>2</v>
      </c>
      <c r="AC124" s="18" t="n">
        <v>0</v>
      </c>
      <c r="AD124" s="18" t="n">
        <v>0</v>
      </c>
      <c r="AE124" s="18" t="n">
        <v>0</v>
      </c>
      <c r="AF124" s="18" t="n">
        <v>9</v>
      </c>
      <c r="AG124" s="18" t="n">
        <v>9</v>
      </c>
    </row>
    <row r="125" s="19" customFormat="true" ht="14.15" hidden="false" customHeight="false" outlineLevel="0" collapsed="false">
      <c r="A125" s="13" t="s">
        <v>122</v>
      </c>
      <c r="B125" s="14" t="s">
        <v>127</v>
      </c>
      <c r="C125" s="15" t="n">
        <v>4136</v>
      </c>
      <c r="D125" s="15" t="n">
        <v>4345</v>
      </c>
      <c r="E125" s="15" t="n">
        <v>3834</v>
      </c>
      <c r="F125" s="15" t="n">
        <v>3292</v>
      </c>
      <c r="G125" s="15" t="n">
        <v>2631</v>
      </c>
      <c r="H125" s="15" t="n">
        <v>3294</v>
      </c>
      <c r="I125" s="15" t="n">
        <v>5040</v>
      </c>
      <c r="J125" s="15" t="n">
        <v>6006</v>
      </c>
      <c r="K125" s="15" t="n">
        <v>6691</v>
      </c>
      <c r="L125" s="15" t="n">
        <v>7451</v>
      </c>
      <c r="M125" s="15" t="n">
        <v>4727</v>
      </c>
      <c r="N125" s="15" t="n">
        <v>2547</v>
      </c>
      <c r="O125" s="16" t="n">
        <v>21532</v>
      </c>
      <c r="P125" s="16" t="n">
        <v>32462</v>
      </c>
      <c r="Q125" s="16" t="n">
        <v>53994</v>
      </c>
      <c r="R125" s="17"/>
      <c r="S125" s="18" t="n">
        <v>14</v>
      </c>
      <c r="T125" s="18" t="n">
        <v>10</v>
      </c>
      <c r="U125" s="18" t="n">
        <v>8</v>
      </c>
      <c r="V125" s="18" t="n">
        <v>8</v>
      </c>
      <c r="W125" s="18" t="n">
        <v>0</v>
      </c>
      <c r="X125" s="18" t="n">
        <v>7</v>
      </c>
      <c r="Y125" s="18" t="n">
        <v>11</v>
      </c>
      <c r="Z125" s="18" t="n">
        <v>2</v>
      </c>
      <c r="AA125" s="18" t="n">
        <v>9</v>
      </c>
      <c r="AB125" s="18" t="n">
        <v>1</v>
      </c>
      <c r="AC125" s="18" t="n">
        <v>7</v>
      </c>
      <c r="AD125" s="18" t="n">
        <v>0</v>
      </c>
      <c r="AE125" s="18" t="n">
        <v>47</v>
      </c>
      <c r="AF125" s="18" t="n">
        <v>30</v>
      </c>
      <c r="AG125" s="18" t="n">
        <v>77</v>
      </c>
    </row>
    <row r="126" s="19" customFormat="true" ht="26.85" hidden="false" customHeight="false" outlineLevel="0" collapsed="false">
      <c r="A126" s="13" t="s">
        <v>122</v>
      </c>
      <c r="B126" s="14" t="s">
        <v>128</v>
      </c>
      <c r="C126" s="15" t="n">
        <v>2229</v>
      </c>
      <c r="D126" s="15" t="n">
        <v>2316</v>
      </c>
      <c r="E126" s="15" t="n">
        <v>2869</v>
      </c>
      <c r="F126" s="15" t="n">
        <v>2594</v>
      </c>
      <c r="G126" s="15" t="n">
        <v>2910</v>
      </c>
      <c r="H126" s="15" t="n">
        <v>3350</v>
      </c>
      <c r="I126" s="15" t="n">
        <v>2375</v>
      </c>
      <c r="J126" s="15" t="n">
        <v>2778</v>
      </c>
      <c r="K126" s="15" t="n">
        <v>2516</v>
      </c>
      <c r="L126" s="15" t="n">
        <v>2284</v>
      </c>
      <c r="M126" s="15" t="n">
        <v>2018</v>
      </c>
      <c r="N126" s="15" t="n">
        <v>1920</v>
      </c>
      <c r="O126" s="16" t="n">
        <v>16268</v>
      </c>
      <c r="P126" s="16" t="n">
        <v>13891</v>
      </c>
      <c r="Q126" s="16" t="n">
        <v>30159</v>
      </c>
      <c r="R126" s="17"/>
      <c r="S126" s="18" t="n">
        <v>1</v>
      </c>
      <c r="T126" s="18" t="n">
        <v>2</v>
      </c>
      <c r="U126" s="18" t="n">
        <v>0</v>
      </c>
      <c r="V126" s="18" t="n">
        <v>0</v>
      </c>
      <c r="W126" s="18" t="n">
        <v>2</v>
      </c>
      <c r="X126" s="18" t="n">
        <v>2</v>
      </c>
      <c r="Y126" s="18" t="n">
        <v>1</v>
      </c>
      <c r="Z126" s="18" t="n">
        <v>0</v>
      </c>
      <c r="AA126" s="18" t="n">
        <v>1</v>
      </c>
      <c r="AB126" s="18" t="n">
        <v>1</v>
      </c>
      <c r="AC126" s="18" t="n">
        <v>2</v>
      </c>
      <c r="AD126" s="18" t="n">
        <v>2</v>
      </c>
      <c r="AE126" s="18" t="n">
        <v>7</v>
      </c>
      <c r="AF126" s="18" t="n">
        <v>7</v>
      </c>
      <c r="AG126" s="18" t="n">
        <v>14</v>
      </c>
    </row>
    <row r="127" s="19" customFormat="true" ht="14.15" hidden="false" customHeight="false" outlineLevel="0" collapsed="false">
      <c r="A127" s="22" t="s">
        <v>129</v>
      </c>
      <c r="B127" s="23" t="s">
        <v>130</v>
      </c>
      <c r="C127" s="24" t="n">
        <v>880</v>
      </c>
      <c r="D127" s="24" t="n">
        <v>354</v>
      </c>
      <c r="E127" s="24" t="n">
        <v>334</v>
      </c>
      <c r="F127" s="24" t="n">
        <v>384</v>
      </c>
      <c r="G127" s="24" t="n">
        <v>262</v>
      </c>
      <c r="H127" s="24" t="n">
        <v>370</v>
      </c>
      <c r="I127" s="24" t="n">
        <v>702</v>
      </c>
      <c r="J127" s="24" t="n">
        <v>1170</v>
      </c>
      <c r="K127" s="24" t="n">
        <v>1602</v>
      </c>
      <c r="L127" s="24" t="n">
        <v>1576</v>
      </c>
      <c r="M127" s="24" t="n">
        <v>962</v>
      </c>
      <c r="N127" s="24" t="n">
        <v>409</v>
      </c>
      <c r="O127" s="16" t="n">
        <v>2584</v>
      </c>
      <c r="P127" s="16" t="n">
        <v>6421</v>
      </c>
      <c r="Q127" s="16" t="n">
        <v>9005</v>
      </c>
      <c r="R127" s="17"/>
      <c r="S127" s="18" t="n">
        <v>13</v>
      </c>
      <c r="T127" s="18" t="n">
        <v>17</v>
      </c>
      <c r="U127" s="18" t="n">
        <v>11</v>
      </c>
      <c r="V127" s="18" t="n">
        <v>1</v>
      </c>
      <c r="W127" s="18" t="n">
        <v>8</v>
      </c>
      <c r="X127" s="18" t="n">
        <v>4</v>
      </c>
      <c r="Y127" s="18" t="n">
        <v>1</v>
      </c>
      <c r="Z127" s="18" t="n">
        <v>7</v>
      </c>
      <c r="AA127" s="18" t="n">
        <v>9</v>
      </c>
      <c r="AB127" s="18" t="n">
        <v>11</v>
      </c>
      <c r="AC127" s="18" t="n">
        <v>3</v>
      </c>
      <c r="AD127" s="18" t="n">
        <v>4</v>
      </c>
      <c r="AE127" s="18" t="n">
        <v>54</v>
      </c>
      <c r="AF127" s="18" t="n">
        <v>35</v>
      </c>
      <c r="AG127" s="18" t="n">
        <v>89</v>
      </c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="19" customFormat="true" ht="14.15" hidden="false" customHeight="false" outlineLevel="0" collapsed="false">
      <c r="A128" s="13" t="s">
        <v>129</v>
      </c>
      <c r="B128" s="14" t="s">
        <v>131</v>
      </c>
      <c r="C128" s="21" t="n">
        <v>972</v>
      </c>
      <c r="D128" s="21" t="n">
        <v>1102</v>
      </c>
      <c r="E128" s="21" t="n">
        <v>821</v>
      </c>
      <c r="F128" s="21" t="n">
        <v>670</v>
      </c>
      <c r="G128" s="21" t="n">
        <v>923</v>
      </c>
      <c r="H128" s="21" t="n">
        <v>717</v>
      </c>
      <c r="I128" s="21" t="n">
        <v>3827</v>
      </c>
      <c r="J128" s="21" t="n">
        <v>5001</v>
      </c>
      <c r="K128" s="21" t="n">
        <v>4852</v>
      </c>
      <c r="L128" s="21" t="n">
        <v>493</v>
      </c>
      <c r="M128" s="21" t="n">
        <v>345</v>
      </c>
      <c r="N128" s="21" t="n">
        <v>354</v>
      </c>
      <c r="O128" s="16" t="n">
        <v>5205</v>
      </c>
      <c r="P128" s="16" t="n">
        <v>14872</v>
      </c>
      <c r="Q128" s="16" t="n">
        <v>20077</v>
      </c>
      <c r="R128" s="17"/>
      <c r="S128" s="18" t="n">
        <v>0</v>
      </c>
      <c r="T128" s="18" t="n">
        <v>0</v>
      </c>
      <c r="U128" s="18" t="n">
        <v>0</v>
      </c>
      <c r="V128" s="18" t="n">
        <v>0</v>
      </c>
      <c r="W128" s="18" t="n">
        <v>0</v>
      </c>
      <c r="X128" s="18" t="n">
        <v>0</v>
      </c>
      <c r="Y128" s="18" t="n">
        <v>0</v>
      </c>
      <c r="Z128" s="18" t="n">
        <v>0</v>
      </c>
      <c r="AA128" s="18" t="n">
        <v>0</v>
      </c>
      <c r="AB128" s="18" t="n">
        <v>0</v>
      </c>
      <c r="AC128" s="18" t="n">
        <v>0</v>
      </c>
      <c r="AD128" s="18" t="n">
        <v>0</v>
      </c>
      <c r="AE128" s="18" t="n">
        <v>0</v>
      </c>
      <c r="AF128" s="18" t="n">
        <v>0</v>
      </c>
      <c r="AG128" s="18" t="n">
        <v>0</v>
      </c>
    </row>
    <row r="129" s="19" customFormat="true" ht="14.15" hidden="false" customHeight="false" outlineLevel="0" collapsed="false">
      <c r="A129" s="13" t="s">
        <v>129</v>
      </c>
      <c r="B129" s="14" t="s">
        <v>132</v>
      </c>
      <c r="C129" s="21" t="n">
        <v>829</v>
      </c>
      <c r="D129" s="21" t="n">
        <v>585</v>
      </c>
      <c r="E129" s="21" t="n">
        <v>360</v>
      </c>
      <c r="F129" s="21" t="n">
        <v>230</v>
      </c>
      <c r="G129" s="21" t="n">
        <v>363</v>
      </c>
      <c r="H129" s="21" t="n">
        <v>368</v>
      </c>
      <c r="I129" s="21" t="n">
        <v>820</v>
      </c>
      <c r="J129" s="21" t="n">
        <v>1016</v>
      </c>
      <c r="K129" s="21" t="n">
        <v>982</v>
      </c>
      <c r="L129" s="21" t="n">
        <v>284</v>
      </c>
      <c r="M129" s="21" t="n">
        <v>408</v>
      </c>
      <c r="N129" s="21" t="n">
        <v>408</v>
      </c>
      <c r="O129" s="16" t="n">
        <v>2735</v>
      </c>
      <c r="P129" s="16" t="n">
        <v>3918</v>
      </c>
      <c r="Q129" s="16" t="n">
        <v>6653</v>
      </c>
      <c r="R129" s="17"/>
      <c r="S129" s="18" t="n">
        <v>0</v>
      </c>
      <c r="T129" s="18" t="n">
        <v>0</v>
      </c>
      <c r="U129" s="18" t="n">
        <v>0</v>
      </c>
      <c r="V129" s="18" t="n">
        <v>0</v>
      </c>
      <c r="W129" s="18" t="n">
        <v>0</v>
      </c>
      <c r="X129" s="18" t="n">
        <v>1</v>
      </c>
      <c r="Y129" s="18" t="n">
        <v>0</v>
      </c>
      <c r="Z129" s="18" t="n">
        <v>0</v>
      </c>
      <c r="AA129" s="18" t="n">
        <v>0</v>
      </c>
      <c r="AB129" s="18" t="n">
        <v>0</v>
      </c>
      <c r="AC129" s="18" t="n">
        <v>0</v>
      </c>
      <c r="AD129" s="18" t="n">
        <v>0</v>
      </c>
      <c r="AE129" s="18" t="n">
        <v>1</v>
      </c>
      <c r="AF129" s="18" t="n">
        <v>0</v>
      </c>
      <c r="AG129" s="18" t="n">
        <v>1</v>
      </c>
    </row>
    <row r="130" s="19" customFormat="true" ht="14.15" hidden="false" customHeight="false" outlineLevel="0" collapsed="false">
      <c r="A130" s="13" t="s">
        <v>129</v>
      </c>
      <c r="B130" s="14" t="s">
        <v>133</v>
      </c>
      <c r="C130" s="21" t="n">
        <v>836</v>
      </c>
      <c r="D130" s="21" t="n">
        <v>736</v>
      </c>
      <c r="E130" s="21" t="n">
        <v>336</v>
      </c>
      <c r="F130" s="21" t="n">
        <v>1181</v>
      </c>
      <c r="G130" s="21" t="n">
        <v>139</v>
      </c>
      <c r="H130" s="21" t="n">
        <v>280</v>
      </c>
      <c r="I130" s="21" t="n">
        <v>1550</v>
      </c>
      <c r="J130" s="21" t="n">
        <v>2445</v>
      </c>
      <c r="K130" s="21" t="n">
        <v>2965</v>
      </c>
      <c r="L130" s="21" t="n">
        <v>1691</v>
      </c>
      <c r="M130" s="21" t="n">
        <v>1707</v>
      </c>
      <c r="N130" s="21" t="n">
        <v>390</v>
      </c>
      <c r="O130" s="16" t="n">
        <v>3508</v>
      </c>
      <c r="P130" s="16" t="n">
        <v>10748</v>
      </c>
      <c r="Q130" s="16" t="n">
        <v>14256</v>
      </c>
      <c r="R130" s="17"/>
      <c r="S130" s="18" t="n">
        <v>0</v>
      </c>
      <c r="T130" s="18" t="n">
        <v>0</v>
      </c>
      <c r="U130" s="18" t="n">
        <v>0</v>
      </c>
      <c r="V130" s="18" t="n">
        <v>0</v>
      </c>
      <c r="W130" s="18" t="n">
        <v>0</v>
      </c>
      <c r="X130" s="18" t="n">
        <v>0</v>
      </c>
      <c r="Y130" s="18" t="n">
        <v>0</v>
      </c>
      <c r="Z130" s="18" t="n">
        <v>0</v>
      </c>
      <c r="AA130" s="18" t="n">
        <v>0</v>
      </c>
      <c r="AB130" s="18" t="n">
        <v>0</v>
      </c>
      <c r="AC130" s="18" t="n">
        <v>0</v>
      </c>
      <c r="AD130" s="18" t="n">
        <v>0</v>
      </c>
      <c r="AE130" s="18" t="n">
        <v>0</v>
      </c>
      <c r="AF130" s="18" t="n">
        <v>0</v>
      </c>
      <c r="AG130" s="18" t="n">
        <v>0</v>
      </c>
    </row>
    <row r="131" s="19" customFormat="true" ht="14.15" hidden="false" customHeight="false" outlineLevel="0" collapsed="false">
      <c r="A131" s="13" t="s">
        <v>129</v>
      </c>
      <c r="B131" s="14" t="s">
        <v>134</v>
      </c>
      <c r="C131" s="21" t="n">
        <v>356</v>
      </c>
      <c r="D131" s="21" t="n">
        <v>760</v>
      </c>
      <c r="E131" s="21" t="n">
        <v>288</v>
      </c>
      <c r="F131" s="21" t="n">
        <v>376</v>
      </c>
      <c r="G131" s="21" t="n">
        <v>1329</v>
      </c>
      <c r="H131" s="21" t="n">
        <v>1036</v>
      </c>
      <c r="I131" s="21" t="n">
        <v>751</v>
      </c>
      <c r="J131" s="21" t="n">
        <v>873</v>
      </c>
      <c r="K131" s="21" t="n">
        <v>959</v>
      </c>
      <c r="L131" s="21" t="n">
        <v>651</v>
      </c>
      <c r="M131" s="21" t="n">
        <v>679</v>
      </c>
      <c r="N131" s="21" t="n">
        <v>533</v>
      </c>
      <c r="O131" s="16" t="n">
        <v>4145</v>
      </c>
      <c r="P131" s="16" t="n">
        <v>4446</v>
      </c>
      <c r="Q131" s="16" t="n">
        <v>8591</v>
      </c>
      <c r="R131" s="17"/>
      <c r="S131" s="18" t="n">
        <v>0</v>
      </c>
      <c r="T131" s="18" t="n">
        <v>0</v>
      </c>
      <c r="U131" s="18" t="n">
        <v>0</v>
      </c>
      <c r="V131" s="18" t="n">
        <v>0</v>
      </c>
      <c r="W131" s="18" t="n">
        <v>0</v>
      </c>
      <c r="X131" s="18" t="n">
        <v>0</v>
      </c>
      <c r="Y131" s="18" t="n">
        <v>0</v>
      </c>
      <c r="Z131" s="18" t="n">
        <v>0</v>
      </c>
      <c r="AA131" s="18" t="n">
        <v>0</v>
      </c>
      <c r="AB131" s="18" t="n">
        <v>0</v>
      </c>
      <c r="AC131" s="18" t="n">
        <v>0</v>
      </c>
      <c r="AD131" s="18" t="n">
        <v>0</v>
      </c>
      <c r="AE131" s="18" t="n">
        <v>0</v>
      </c>
      <c r="AF131" s="18" t="n">
        <v>0</v>
      </c>
      <c r="AG131" s="18" t="n">
        <v>0</v>
      </c>
    </row>
    <row r="132" s="19" customFormat="true" ht="14.15" hidden="false" customHeight="false" outlineLevel="0" collapsed="false">
      <c r="A132" s="13" t="s">
        <v>129</v>
      </c>
      <c r="B132" s="14" t="s">
        <v>220</v>
      </c>
      <c r="C132" s="21" t="n">
        <v>758</v>
      </c>
      <c r="D132" s="21" t="n">
        <v>524</v>
      </c>
      <c r="E132" s="21" t="n">
        <v>98</v>
      </c>
      <c r="F132" s="21" t="n">
        <v>60</v>
      </c>
      <c r="G132" s="21" t="n">
        <v>279</v>
      </c>
      <c r="H132" s="21" t="n">
        <v>518</v>
      </c>
      <c r="I132" s="21" t="n">
        <v>958</v>
      </c>
      <c r="J132" s="21" t="n">
        <v>1709</v>
      </c>
      <c r="K132" s="21" t="n">
        <v>4192</v>
      </c>
      <c r="L132" s="21" t="n">
        <v>309</v>
      </c>
      <c r="M132" s="21" t="n">
        <v>154</v>
      </c>
      <c r="N132" s="21" t="n">
        <v>369</v>
      </c>
      <c r="O132" s="16" t="n">
        <v>2237</v>
      </c>
      <c r="P132" s="16" t="n">
        <v>7691</v>
      </c>
      <c r="Q132" s="16" t="n">
        <v>9928</v>
      </c>
      <c r="R132" s="17"/>
      <c r="S132" s="18" t="n">
        <v>0</v>
      </c>
      <c r="T132" s="18" t="n">
        <v>0</v>
      </c>
      <c r="U132" s="18" t="n">
        <v>0</v>
      </c>
      <c r="V132" s="18" t="n">
        <v>0</v>
      </c>
      <c r="W132" s="18" t="n">
        <v>0</v>
      </c>
      <c r="X132" s="18" t="n">
        <v>0</v>
      </c>
      <c r="Y132" s="18" t="n">
        <v>0</v>
      </c>
      <c r="Z132" s="18" t="n">
        <v>0</v>
      </c>
      <c r="AA132" s="18" t="n">
        <v>0</v>
      </c>
      <c r="AB132" s="18" t="n">
        <v>0</v>
      </c>
      <c r="AC132" s="18" t="n">
        <v>0</v>
      </c>
      <c r="AD132" s="18" t="n">
        <v>0</v>
      </c>
      <c r="AE132" s="18" t="n">
        <v>0</v>
      </c>
      <c r="AF132" s="18" t="n">
        <v>0</v>
      </c>
      <c r="AG132" s="18" t="n">
        <v>0</v>
      </c>
    </row>
    <row r="133" s="19" customFormat="true" ht="14.15" hidden="false" customHeight="false" outlineLevel="0" collapsed="false">
      <c r="A133" s="13" t="s">
        <v>129</v>
      </c>
      <c r="B133" s="14" t="s">
        <v>221</v>
      </c>
      <c r="C133" s="21" t="n">
        <v>46</v>
      </c>
      <c r="D133" s="21" t="n">
        <v>62</v>
      </c>
      <c r="E133" s="21" t="n">
        <v>88</v>
      </c>
      <c r="F133" s="21" t="n">
        <v>46</v>
      </c>
      <c r="G133" s="21" t="n">
        <v>37</v>
      </c>
      <c r="H133" s="21" t="n">
        <v>90</v>
      </c>
      <c r="I133" s="21" t="n">
        <v>364</v>
      </c>
      <c r="J133" s="21" t="n">
        <v>366</v>
      </c>
      <c r="K133" s="21" t="n">
        <v>704</v>
      </c>
      <c r="L133" s="21" t="n">
        <v>677</v>
      </c>
      <c r="M133" s="21" t="n">
        <v>441</v>
      </c>
      <c r="N133" s="21" t="n">
        <v>319</v>
      </c>
      <c r="O133" s="16" t="n">
        <v>369</v>
      </c>
      <c r="P133" s="16" t="n">
        <v>2871</v>
      </c>
      <c r="Q133" s="16" t="n">
        <v>3240</v>
      </c>
      <c r="R133" s="17"/>
      <c r="S133" s="18" t="n">
        <v>0</v>
      </c>
      <c r="T133" s="18" t="n">
        <v>0</v>
      </c>
      <c r="U133" s="18" t="n">
        <v>0</v>
      </c>
      <c r="V133" s="18" t="n">
        <v>0</v>
      </c>
      <c r="W133" s="18" t="n">
        <v>0</v>
      </c>
      <c r="X133" s="18" t="n">
        <v>0</v>
      </c>
      <c r="Y133" s="18" t="n">
        <v>0</v>
      </c>
      <c r="Z133" s="18" t="n">
        <v>0</v>
      </c>
      <c r="AA133" s="18" t="n">
        <v>0</v>
      </c>
      <c r="AB133" s="18" t="n">
        <v>0</v>
      </c>
      <c r="AC133" s="18" t="n">
        <v>0</v>
      </c>
      <c r="AD133" s="18" t="n">
        <v>0</v>
      </c>
      <c r="AE133" s="18" t="n">
        <v>0</v>
      </c>
      <c r="AF133" s="18" t="n">
        <v>0</v>
      </c>
      <c r="AG133" s="18" t="n">
        <v>0</v>
      </c>
    </row>
    <row r="134" s="19" customFormat="true" ht="14.15" hidden="false" customHeight="false" outlineLevel="0" collapsed="false">
      <c r="A134" s="13" t="s">
        <v>129</v>
      </c>
      <c r="B134" s="14" t="s">
        <v>222</v>
      </c>
      <c r="C134" s="25" t="n">
        <v>538</v>
      </c>
      <c r="D134" s="25" t="n">
        <v>281</v>
      </c>
      <c r="E134" s="25" t="n">
        <v>334</v>
      </c>
      <c r="F134" s="25" t="n">
        <v>41</v>
      </c>
      <c r="G134" s="25" t="n">
        <v>128</v>
      </c>
      <c r="H134" s="25" t="n">
        <v>260</v>
      </c>
      <c r="I134" s="25" t="n">
        <v>269</v>
      </c>
      <c r="J134" s="25" t="n">
        <v>215</v>
      </c>
      <c r="K134" s="25" t="n">
        <v>225</v>
      </c>
      <c r="L134" s="25" t="n">
        <v>243</v>
      </c>
      <c r="M134" s="25" t="n">
        <v>267</v>
      </c>
      <c r="N134" s="25" t="n">
        <v>236</v>
      </c>
      <c r="O134" s="16" t="n">
        <v>1582</v>
      </c>
      <c r="P134" s="16" t="n">
        <v>1455</v>
      </c>
      <c r="Q134" s="16" t="n">
        <v>3037</v>
      </c>
      <c r="R134" s="17"/>
      <c r="S134" s="18" t="n">
        <v>0</v>
      </c>
      <c r="T134" s="18" t="n">
        <v>0</v>
      </c>
      <c r="U134" s="18" t="n">
        <v>0</v>
      </c>
      <c r="V134" s="18" t="n">
        <v>0</v>
      </c>
      <c r="W134" s="18" t="n">
        <v>0</v>
      </c>
      <c r="X134" s="18" t="n">
        <v>0</v>
      </c>
      <c r="Y134" s="18" t="n">
        <v>0</v>
      </c>
      <c r="Z134" s="18" t="n">
        <v>0</v>
      </c>
      <c r="AA134" s="18" t="n">
        <v>0</v>
      </c>
      <c r="AB134" s="18" t="n">
        <v>0</v>
      </c>
      <c r="AC134" s="18" t="n">
        <v>0</v>
      </c>
      <c r="AD134" s="18" t="n">
        <v>0</v>
      </c>
      <c r="AE134" s="18" t="n">
        <v>0</v>
      </c>
      <c r="AF134" s="18" t="n">
        <v>0</v>
      </c>
      <c r="AG134" s="18" t="n">
        <v>0</v>
      </c>
    </row>
    <row r="135" s="19" customFormat="true" ht="14.15" hidden="false" customHeight="false" outlineLevel="0" collapsed="false">
      <c r="A135" s="13" t="s">
        <v>129</v>
      </c>
      <c r="B135" s="14" t="s">
        <v>223</v>
      </c>
      <c r="C135" s="25" t="n">
        <v>85</v>
      </c>
      <c r="D135" s="25" t="n">
        <v>41</v>
      </c>
      <c r="E135" s="25" t="n">
        <v>57</v>
      </c>
      <c r="F135" s="25" t="n">
        <v>34</v>
      </c>
      <c r="G135" s="25" t="n">
        <v>46</v>
      </c>
      <c r="H135" s="25" t="n">
        <v>44</v>
      </c>
      <c r="I135" s="25" t="n">
        <v>164</v>
      </c>
      <c r="J135" s="25" t="n">
        <v>238</v>
      </c>
      <c r="K135" s="25" t="n">
        <v>690</v>
      </c>
      <c r="L135" s="25" t="n">
        <v>89</v>
      </c>
      <c r="M135" s="25" t="n">
        <v>88</v>
      </c>
      <c r="N135" s="25" t="n">
        <v>120</v>
      </c>
      <c r="O135" s="16" t="n">
        <v>307</v>
      </c>
      <c r="P135" s="16" t="n">
        <v>1389</v>
      </c>
      <c r="Q135" s="16" t="n">
        <v>1696</v>
      </c>
      <c r="R135" s="17"/>
      <c r="S135" s="18" t="n">
        <v>0</v>
      </c>
      <c r="T135" s="18" t="n">
        <v>0</v>
      </c>
      <c r="U135" s="18" t="n">
        <v>0</v>
      </c>
      <c r="V135" s="18" t="n">
        <v>0</v>
      </c>
      <c r="W135" s="18" t="n">
        <v>0</v>
      </c>
      <c r="X135" s="18" t="n">
        <v>0</v>
      </c>
      <c r="Y135" s="18" t="n">
        <v>0</v>
      </c>
      <c r="Z135" s="18" t="n">
        <v>0</v>
      </c>
      <c r="AA135" s="18" t="n">
        <v>0</v>
      </c>
      <c r="AB135" s="18" t="n">
        <v>0</v>
      </c>
      <c r="AC135" s="18" t="n">
        <v>0</v>
      </c>
      <c r="AD135" s="18" t="n">
        <v>0</v>
      </c>
      <c r="AE135" s="18" t="n">
        <v>0</v>
      </c>
      <c r="AF135" s="18" t="n">
        <v>0</v>
      </c>
      <c r="AG135" s="18" t="n">
        <v>0</v>
      </c>
    </row>
    <row r="136" s="19" customFormat="true" ht="14.15" hidden="false" customHeight="false" outlineLevel="0" collapsed="false">
      <c r="A136" s="13" t="s">
        <v>135</v>
      </c>
      <c r="B136" s="14" t="s">
        <v>136</v>
      </c>
      <c r="C136" s="15" t="n">
        <v>112</v>
      </c>
      <c r="D136" s="15" t="n">
        <v>264</v>
      </c>
      <c r="E136" s="15" t="n">
        <v>103</v>
      </c>
      <c r="F136" s="15" t="n">
        <v>170</v>
      </c>
      <c r="G136" s="15" t="n">
        <v>158</v>
      </c>
      <c r="H136" s="15" t="n">
        <v>244</v>
      </c>
      <c r="I136" s="15" t="n">
        <v>328</v>
      </c>
      <c r="J136" s="15" t="n">
        <v>159</v>
      </c>
      <c r="K136" s="15" t="n">
        <v>346</v>
      </c>
      <c r="L136" s="15" t="n">
        <v>51</v>
      </c>
      <c r="M136" s="15" t="n">
        <v>222</v>
      </c>
      <c r="N136" s="15" t="n">
        <v>273</v>
      </c>
      <c r="O136" s="16" t="n">
        <v>1051</v>
      </c>
      <c r="P136" s="16" t="n">
        <v>1379</v>
      </c>
      <c r="Q136" s="16" t="n">
        <v>2430</v>
      </c>
      <c r="R136" s="17"/>
      <c r="S136" s="18" t="n">
        <v>5</v>
      </c>
      <c r="T136" s="18" t="n">
        <v>0</v>
      </c>
      <c r="U136" s="18" t="n">
        <v>3</v>
      </c>
      <c r="V136" s="18" t="n">
        <v>3</v>
      </c>
      <c r="W136" s="18" t="n">
        <v>2</v>
      </c>
      <c r="X136" s="18" t="n">
        <v>3</v>
      </c>
      <c r="Y136" s="18" t="n">
        <v>0</v>
      </c>
      <c r="Z136" s="18" t="n">
        <v>0</v>
      </c>
      <c r="AA136" s="18" t="n">
        <v>0</v>
      </c>
      <c r="AB136" s="18" t="n">
        <v>0</v>
      </c>
      <c r="AC136" s="18" t="n">
        <v>3</v>
      </c>
      <c r="AD136" s="18" t="n">
        <v>2</v>
      </c>
      <c r="AE136" s="18" t="n">
        <v>16</v>
      </c>
      <c r="AF136" s="18" t="n">
        <v>5</v>
      </c>
      <c r="AG136" s="18" t="n">
        <v>21</v>
      </c>
    </row>
    <row r="137" s="19" customFormat="true" ht="14.15" hidden="false" customHeight="false" outlineLevel="0" collapsed="false">
      <c r="A137" s="13" t="s">
        <v>135</v>
      </c>
      <c r="B137" s="14" t="s">
        <v>137</v>
      </c>
      <c r="C137" s="15" t="n">
        <v>453</v>
      </c>
      <c r="D137" s="15" t="n">
        <v>627</v>
      </c>
      <c r="E137" s="15" t="n">
        <v>563</v>
      </c>
      <c r="F137" s="15" t="n">
        <v>466</v>
      </c>
      <c r="G137" s="15" t="n">
        <v>589</v>
      </c>
      <c r="H137" s="15" t="n">
        <v>708</v>
      </c>
      <c r="I137" s="15" t="n">
        <v>949</v>
      </c>
      <c r="J137" s="15" t="n">
        <v>823</v>
      </c>
      <c r="K137" s="15" t="n">
        <v>635</v>
      </c>
      <c r="L137" s="15" t="n">
        <v>746</v>
      </c>
      <c r="M137" s="15" t="n">
        <v>699</v>
      </c>
      <c r="N137" s="15" t="n">
        <v>674</v>
      </c>
      <c r="O137" s="16" t="n">
        <v>3406</v>
      </c>
      <c r="P137" s="16" t="n">
        <v>4526</v>
      </c>
      <c r="Q137" s="16" t="n">
        <v>7932</v>
      </c>
      <c r="R137" s="17"/>
      <c r="S137" s="18" t="n">
        <v>0</v>
      </c>
      <c r="T137" s="18" t="n">
        <v>0</v>
      </c>
      <c r="U137" s="18" t="n">
        <v>0</v>
      </c>
      <c r="V137" s="18" t="n">
        <v>0</v>
      </c>
      <c r="W137" s="18" t="n">
        <v>0</v>
      </c>
      <c r="X137" s="18" t="n">
        <v>0</v>
      </c>
      <c r="Y137" s="18" t="n">
        <v>0</v>
      </c>
      <c r="Z137" s="18" t="n">
        <v>0</v>
      </c>
      <c r="AA137" s="18" t="n">
        <v>0</v>
      </c>
      <c r="AB137" s="18" t="n">
        <v>0</v>
      </c>
      <c r="AC137" s="18" t="n">
        <v>0</v>
      </c>
      <c r="AD137" s="18" t="n">
        <v>0</v>
      </c>
      <c r="AE137" s="18" t="n">
        <v>0</v>
      </c>
      <c r="AF137" s="18" t="n">
        <v>0</v>
      </c>
      <c r="AG137" s="18" t="n">
        <v>0</v>
      </c>
    </row>
    <row r="138" s="19" customFormat="true" ht="14.15" hidden="false" customHeight="false" outlineLevel="0" collapsed="false">
      <c r="A138" s="13" t="s">
        <v>135</v>
      </c>
      <c r="B138" s="14" t="s">
        <v>138</v>
      </c>
      <c r="C138" s="15" t="n">
        <v>280</v>
      </c>
      <c r="D138" s="15" t="n">
        <v>428</v>
      </c>
      <c r="E138" s="15" t="n">
        <v>507</v>
      </c>
      <c r="F138" s="15" t="n">
        <v>457</v>
      </c>
      <c r="G138" s="15" t="n">
        <v>351</v>
      </c>
      <c r="H138" s="15" t="n">
        <v>579</v>
      </c>
      <c r="I138" s="15" t="n">
        <v>974</v>
      </c>
      <c r="J138" s="15" t="n">
        <v>807</v>
      </c>
      <c r="K138" s="15" t="n">
        <v>687</v>
      </c>
      <c r="L138" s="15" t="n">
        <v>681</v>
      </c>
      <c r="M138" s="15" t="n">
        <v>966</v>
      </c>
      <c r="N138" s="15" t="n">
        <v>760</v>
      </c>
      <c r="O138" s="16" t="n">
        <v>2602</v>
      </c>
      <c r="P138" s="16" t="n">
        <v>4875</v>
      </c>
      <c r="Q138" s="16" t="n">
        <v>7477</v>
      </c>
      <c r="R138" s="17"/>
      <c r="S138" s="18" t="n">
        <v>0</v>
      </c>
      <c r="T138" s="18" t="n">
        <v>0</v>
      </c>
      <c r="U138" s="18" t="n">
        <v>2</v>
      </c>
      <c r="V138" s="18" t="n">
        <v>0</v>
      </c>
      <c r="W138" s="18" t="n">
        <v>2</v>
      </c>
      <c r="X138" s="18" t="n">
        <v>1</v>
      </c>
      <c r="Y138" s="18" t="n">
        <v>2</v>
      </c>
      <c r="Z138" s="18" t="n">
        <v>2</v>
      </c>
      <c r="AA138" s="18" t="n">
        <v>1</v>
      </c>
      <c r="AB138" s="18" t="n">
        <v>1</v>
      </c>
      <c r="AC138" s="18" t="n">
        <v>1</v>
      </c>
      <c r="AD138" s="18" t="n">
        <v>0</v>
      </c>
      <c r="AE138" s="18" t="n">
        <v>5</v>
      </c>
      <c r="AF138" s="18" t="n">
        <v>7</v>
      </c>
      <c r="AG138" s="18" t="n">
        <v>12</v>
      </c>
    </row>
    <row r="139" s="19" customFormat="true" ht="14.15" hidden="false" customHeight="false" outlineLevel="0" collapsed="false">
      <c r="A139" s="13" t="s">
        <v>135</v>
      </c>
      <c r="B139" s="14" t="s">
        <v>139</v>
      </c>
      <c r="C139" s="15" t="n">
        <v>538</v>
      </c>
      <c r="D139" s="15" t="n">
        <v>455</v>
      </c>
      <c r="E139" s="15" t="n">
        <v>529</v>
      </c>
      <c r="F139" s="15" t="n">
        <v>489</v>
      </c>
      <c r="G139" s="15" t="n">
        <v>502</v>
      </c>
      <c r="H139" s="15" t="n">
        <v>630</v>
      </c>
      <c r="I139" s="15" t="n">
        <v>1189</v>
      </c>
      <c r="J139" s="15" t="n">
        <v>1185</v>
      </c>
      <c r="K139" s="15" t="n">
        <v>1230</v>
      </c>
      <c r="L139" s="15" t="n">
        <v>744</v>
      </c>
      <c r="M139" s="15" t="n">
        <v>726</v>
      </c>
      <c r="N139" s="15" t="n">
        <v>629</v>
      </c>
      <c r="O139" s="16" t="n">
        <v>3143</v>
      </c>
      <c r="P139" s="16" t="n">
        <v>5703</v>
      </c>
      <c r="Q139" s="16" t="n">
        <v>8846</v>
      </c>
      <c r="R139" s="17"/>
      <c r="S139" s="18" t="n">
        <v>0</v>
      </c>
      <c r="T139" s="18" t="n">
        <v>0</v>
      </c>
      <c r="U139" s="18" t="n">
        <v>0</v>
      </c>
      <c r="V139" s="18" t="n">
        <v>0</v>
      </c>
      <c r="W139" s="18" t="n">
        <v>0</v>
      </c>
      <c r="X139" s="18" t="n">
        <v>0</v>
      </c>
      <c r="Y139" s="18" t="n">
        <v>0</v>
      </c>
      <c r="Z139" s="18" t="n">
        <v>0</v>
      </c>
      <c r="AA139" s="18" t="n">
        <v>0</v>
      </c>
      <c r="AB139" s="18" t="n">
        <v>0</v>
      </c>
      <c r="AC139" s="18" t="n">
        <v>0</v>
      </c>
      <c r="AD139" s="18" t="n">
        <v>1</v>
      </c>
      <c r="AE139" s="18" t="n">
        <v>0</v>
      </c>
      <c r="AF139" s="18" t="n">
        <v>1</v>
      </c>
      <c r="AG139" s="18" t="n">
        <v>1</v>
      </c>
    </row>
    <row r="140" s="19" customFormat="true" ht="14.15" hidden="false" customHeight="false" outlineLevel="0" collapsed="false">
      <c r="A140" s="13" t="s">
        <v>140</v>
      </c>
      <c r="B140" s="14" t="s">
        <v>141</v>
      </c>
      <c r="C140" s="15" t="n">
        <v>10</v>
      </c>
      <c r="D140" s="15" t="n">
        <v>16</v>
      </c>
      <c r="E140" s="15" t="n">
        <v>121</v>
      </c>
      <c r="F140" s="15" t="n">
        <v>188</v>
      </c>
      <c r="G140" s="15" t="n">
        <v>55</v>
      </c>
      <c r="H140" s="15" t="n">
        <v>0</v>
      </c>
      <c r="I140" s="15" t="n">
        <v>34</v>
      </c>
      <c r="J140" s="15" t="n">
        <v>505</v>
      </c>
      <c r="K140" s="15" t="n">
        <v>249</v>
      </c>
      <c r="L140" s="15" t="n">
        <v>0</v>
      </c>
      <c r="M140" s="15" t="n">
        <v>0</v>
      </c>
      <c r="N140" s="15" t="n">
        <v>0</v>
      </c>
      <c r="O140" s="16" t="n">
        <v>390</v>
      </c>
      <c r="P140" s="16" t="n">
        <v>788</v>
      </c>
      <c r="Q140" s="16" t="n">
        <v>1178</v>
      </c>
      <c r="R140" s="17"/>
      <c r="S140" s="18" t="n">
        <v>0</v>
      </c>
      <c r="T140" s="18" t="n">
        <v>0</v>
      </c>
      <c r="U140" s="18" t="n">
        <v>0</v>
      </c>
      <c r="V140" s="18" t="n">
        <v>0</v>
      </c>
      <c r="W140" s="18" t="n">
        <v>1</v>
      </c>
      <c r="X140" s="18" t="n">
        <v>0</v>
      </c>
      <c r="Y140" s="18" t="n">
        <v>0</v>
      </c>
      <c r="Z140" s="18" t="n">
        <v>4</v>
      </c>
      <c r="AA140" s="18" t="n">
        <v>2</v>
      </c>
      <c r="AB140" s="18" t="n">
        <v>0</v>
      </c>
      <c r="AC140" s="18" t="n">
        <v>0</v>
      </c>
      <c r="AD140" s="18" t="n">
        <v>0</v>
      </c>
      <c r="AE140" s="18" t="n">
        <v>1</v>
      </c>
      <c r="AF140" s="18" t="n">
        <v>6</v>
      </c>
      <c r="AG140" s="18" t="n">
        <v>7</v>
      </c>
    </row>
    <row r="141" s="19" customFormat="true" ht="14.15" hidden="false" customHeight="false" outlineLevel="0" collapsed="false">
      <c r="A141" s="13" t="s">
        <v>140</v>
      </c>
      <c r="B141" s="14" t="s">
        <v>142</v>
      </c>
      <c r="C141" s="15" t="n">
        <v>746</v>
      </c>
      <c r="D141" s="15" t="n">
        <v>754</v>
      </c>
      <c r="E141" s="15" t="n">
        <v>774</v>
      </c>
      <c r="F141" s="15" t="n">
        <v>673</v>
      </c>
      <c r="G141" s="15" t="n">
        <v>748</v>
      </c>
      <c r="H141" s="15" t="n">
        <v>791</v>
      </c>
      <c r="I141" s="15" t="n">
        <v>1806</v>
      </c>
      <c r="J141" s="15" t="n">
        <v>1783</v>
      </c>
      <c r="K141" s="15" t="n">
        <v>1791</v>
      </c>
      <c r="L141" s="15" t="n">
        <v>1951</v>
      </c>
      <c r="M141" s="15" t="n">
        <v>1445</v>
      </c>
      <c r="N141" s="15" t="n">
        <v>2053</v>
      </c>
      <c r="O141" s="16" t="n">
        <v>4486</v>
      </c>
      <c r="P141" s="16" t="n">
        <v>10829</v>
      </c>
      <c r="Q141" s="16" t="n">
        <v>15315</v>
      </c>
      <c r="R141" s="17"/>
      <c r="S141" s="18" t="n">
        <v>2</v>
      </c>
      <c r="T141" s="18" t="n">
        <v>2</v>
      </c>
      <c r="U141" s="18" t="n">
        <v>0</v>
      </c>
      <c r="V141" s="18" t="n">
        <v>1</v>
      </c>
      <c r="W141" s="18" t="n">
        <v>0</v>
      </c>
      <c r="X141" s="18" t="n">
        <v>0</v>
      </c>
      <c r="Y141" s="18" t="n">
        <v>4</v>
      </c>
      <c r="Z141" s="18" t="n">
        <v>2</v>
      </c>
      <c r="AA141" s="18" t="n">
        <v>1</v>
      </c>
      <c r="AB141" s="18" t="n">
        <v>1</v>
      </c>
      <c r="AC141" s="18" t="n">
        <v>1</v>
      </c>
      <c r="AD141" s="18" t="n">
        <v>1</v>
      </c>
      <c r="AE141" s="18" t="n">
        <v>5</v>
      </c>
      <c r="AF141" s="18" t="n">
        <v>10</v>
      </c>
      <c r="AG141" s="18" t="n">
        <v>15</v>
      </c>
    </row>
    <row r="142" s="19" customFormat="true" ht="14.15" hidden="false" customHeight="false" outlineLevel="0" collapsed="false">
      <c r="A142" s="13" t="s">
        <v>140</v>
      </c>
      <c r="B142" s="14" t="s">
        <v>143</v>
      </c>
      <c r="C142" s="15" t="n">
        <v>323</v>
      </c>
      <c r="D142" s="15" t="n">
        <v>310</v>
      </c>
      <c r="E142" s="15" t="n">
        <v>233</v>
      </c>
      <c r="F142" s="15" t="n">
        <v>373</v>
      </c>
      <c r="G142" s="15" t="n">
        <v>177</v>
      </c>
      <c r="H142" s="15" t="n">
        <v>448</v>
      </c>
      <c r="I142" s="15" t="n">
        <v>770</v>
      </c>
      <c r="J142" s="15" t="n">
        <v>988</v>
      </c>
      <c r="K142" s="15" t="n">
        <v>609</v>
      </c>
      <c r="L142" s="15" t="n">
        <v>442</v>
      </c>
      <c r="M142" s="15" t="n">
        <v>545</v>
      </c>
      <c r="N142" s="15" t="n">
        <v>697</v>
      </c>
      <c r="O142" s="16" t="n">
        <v>1864</v>
      </c>
      <c r="P142" s="16" t="n">
        <v>4051</v>
      </c>
      <c r="Q142" s="16" t="n">
        <v>5915</v>
      </c>
      <c r="R142" s="17"/>
      <c r="S142" s="18" t="n">
        <v>0</v>
      </c>
      <c r="T142" s="18" t="n">
        <v>0</v>
      </c>
      <c r="U142" s="18" t="n">
        <v>0</v>
      </c>
      <c r="V142" s="18" t="n">
        <v>0</v>
      </c>
      <c r="W142" s="18" t="n">
        <v>0</v>
      </c>
      <c r="X142" s="18" t="n">
        <v>0</v>
      </c>
      <c r="Y142" s="18" t="n">
        <v>0</v>
      </c>
      <c r="Z142" s="18" t="n">
        <v>0</v>
      </c>
      <c r="AA142" s="18" t="n">
        <v>0</v>
      </c>
      <c r="AB142" s="18" t="n">
        <v>0</v>
      </c>
      <c r="AC142" s="18" t="n">
        <v>0</v>
      </c>
      <c r="AD142" s="18" t="n">
        <v>0</v>
      </c>
      <c r="AE142" s="18" t="n">
        <v>0</v>
      </c>
      <c r="AF142" s="18" t="n">
        <v>0</v>
      </c>
      <c r="AG142" s="18" t="n">
        <v>0</v>
      </c>
    </row>
    <row r="143" s="19" customFormat="true" ht="26.85" hidden="false" customHeight="false" outlineLevel="0" collapsed="false">
      <c r="A143" s="13" t="s">
        <v>140</v>
      </c>
      <c r="B143" s="14" t="s">
        <v>144</v>
      </c>
      <c r="C143" s="15" t="n">
        <v>709</v>
      </c>
      <c r="D143" s="15" t="n">
        <v>869</v>
      </c>
      <c r="E143" s="15" t="n">
        <v>871</v>
      </c>
      <c r="F143" s="15" t="n">
        <v>338</v>
      </c>
      <c r="G143" s="15" t="n">
        <v>811</v>
      </c>
      <c r="H143" s="15" t="n">
        <v>856</v>
      </c>
      <c r="I143" s="15" t="n">
        <v>1576</v>
      </c>
      <c r="J143" s="15" t="n">
        <v>1656</v>
      </c>
      <c r="K143" s="15" t="n">
        <v>2251</v>
      </c>
      <c r="L143" s="15" t="n">
        <v>2211</v>
      </c>
      <c r="M143" s="15" t="n">
        <v>938</v>
      </c>
      <c r="N143" s="15" t="n">
        <v>884</v>
      </c>
      <c r="O143" s="16" t="n">
        <v>4454</v>
      </c>
      <c r="P143" s="16" t="n">
        <v>9516</v>
      </c>
      <c r="Q143" s="16" t="n">
        <v>13970</v>
      </c>
      <c r="R143" s="17"/>
      <c r="S143" s="18" t="n">
        <v>0</v>
      </c>
      <c r="T143" s="18" t="n">
        <v>0</v>
      </c>
      <c r="U143" s="18" t="n">
        <v>0</v>
      </c>
      <c r="V143" s="18" t="n">
        <v>0</v>
      </c>
      <c r="W143" s="18" t="n">
        <v>0</v>
      </c>
      <c r="X143" s="18" t="n">
        <v>0</v>
      </c>
      <c r="Y143" s="18" t="n">
        <v>2</v>
      </c>
      <c r="Z143" s="18" t="n">
        <v>3</v>
      </c>
      <c r="AA143" s="18" t="n">
        <v>2</v>
      </c>
      <c r="AB143" s="18" t="n">
        <v>0</v>
      </c>
      <c r="AC143" s="18" t="n">
        <v>0</v>
      </c>
      <c r="AD143" s="18" t="n">
        <v>0</v>
      </c>
      <c r="AE143" s="18" t="n">
        <v>0</v>
      </c>
      <c r="AF143" s="18" t="n">
        <v>7</v>
      </c>
      <c r="AG143" s="18" t="n">
        <v>7</v>
      </c>
    </row>
    <row r="144" s="19" customFormat="true" ht="14.15" hidden="false" customHeight="false" outlineLevel="0" collapsed="false">
      <c r="A144" s="13" t="s">
        <v>140</v>
      </c>
      <c r="B144" s="14" t="s">
        <v>145</v>
      </c>
      <c r="C144" s="15" t="n">
        <v>135</v>
      </c>
      <c r="D144" s="15" t="n">
        <v>134</v>
      </c>
      <c r="E144" s="15" t="n">
        <v>331</v>
      </c>
      <c r="F144" s="15" t="n">
        <v>339</v>
      </c>
      <c r="G144" s="15" t="n">
        <v>215</v>
      </c>
      <c r="H144" s="15" t="n">
        <v>205</v>
      </c>
      <c r="I144" s="15" t="n">
        <v>261</v>
      </c>
      <c r="J144" s="15" t="n">
        <v>98</v>
      </c>
      <c r="K144" s="15" t="n">
        <v>321</v>
      </c>
      <c r="L144" s="15" t="n">
        <v>383</v>
      </c>
      <c r="M144" s="15" t="n">
        <v>299</v>
      </c>
      <c r="N144" s="15" t="n">
        <v>163</v>
      </c>
      <c r="O144" s="16" t="n">
        <v>1359</v>
      </c>
      <c r="P144" s="16" t="n">
        <v>1525</v>
      </c>
      <c r="Q144" s="16" t="n">
        <v>2884</v>
      </c>
      <c r="R144" s="17"/>
      <c r="S144" s="18" t="n">
        <v>0</v>
      </c>
      <c r="T144" s="18" t="n">
        <v>0</v>
      </c>
      <c r="U144" s="18" t="n">
        <v>0</v>
      </c>
      <c r="V144" s="18" t="n">
        <v>0</v>
      </c>
      <c r="W144" s="18" t="n">
        <v>0</v>
      </c>
      <c r="X144" s="18" t="n">
        <v>0</v>
      </c>
      <c r="Y144" s="18" t="n">
        <v>0</v>
      </c>
      <c r="Z144" s="18" t="n">
        <v>0</v>
      </c>
      <c r="AA144" s="18" t="n">
        <v>0</v>
      </c>
      <c r="AB144" s="18" t="n">
        <v>0</v>
      </c>
      <c r="AC144" s="18" t="n">
        <v>0</v>
      </c>
      <c r="AD144" s="18" t="n">
        <v>0</v>
      </c>
      <c r="AE144" s="18" t="n">
        <v>0</v>
      </c>
      <c r="AF144" s="18" t="n">
        <v>0</v>
      </c>
      <c r="AG144" s="18" t="n">
        <v>0</v>
      </c>
    </row>
    <row r="145" s="19" customFormat="true" ht="14.15" hidden="false" customHeight="false" outlineLevel="0" collapsed="false">
      <c r="A145" s="13" t="s">
        <v>146</v>
      </c>
      <c r="B145" s="14" t="s">
        <v>147</v>
      </c>
      <c r="C145" s="15" t="n">
        <v>304</v>
      </c>
      <c r="D145" s="15" t="n">
        <v>369</v>
      </c>
      <c r="E145" s="15" t="n">
        <v>927</v>
      </c>
      <c r="F145" s="15" t="n">
        <v>367</v>
      </c>
      <c r="G145" s="15" t="n">
        <v>406</v>
      </c>
      <c r="H145" s="15" t="n">
        <v>351</v>
      </c>
      <c r="I145" s="15" t="n">
        <v>222</v>
      </c>
      <c r="J145" s="15" t="n">
        <v>431</v>
      </c>
      <c r="K145" s="15" t="n">
        <v>220</v>
      </c>
      <c r="L145" s="15" t="n">
        <v>261</v>
      </c>
      <c r="M145" s="15" t="n">
        <v>256</v>
      </c>
      <c r="N145" s="15" t="n">
        <v>208</v>
      </c>
      <c r="O145" s="16" t="n">
        <v>2724</v>
      </c>
      <c r="P145" s="16" t="n">
        <v>1598</v>
      </c>
      <c r="Q145" s="16" t="n">
        <v>4322</v>
      </c>
      <c r="R145" s="17"/>
      <c r="S145" s="18" t="n">
        <v>1</v>
      </c>
      <c r="T145" s="18" t="n">
        <v>2</v>
      </c>
      <c r="U145" s="18" t="n">
        <v>1</v>
      </c>
      <c r="V145" s="18" t="n">
        <v>1</v>
      </c>
      <c r="W145" s="18" t="n">
        <v>3</v>
      </c>
      <c r="X145" s="18" t="n">
        <v>3</v>
      </c>
      <c r="Y145" s="18" t="n">
        <v>3</v>
      </c>
      <c r="Z145" s="18" t="n">
        <v>4</v>
      </c>
      <c r="AA145" s="18" t="n">
        <v>6</v>
      </c>
      <c r="AB145" s="18" t="n">
        <v>2</v>
      </c>
      <c r="AC145" s="18" t="n">
        <v>0</v>
      </c>
      <c r="AD145" s="18" t="n">
        <v>1</v>
      </c>
      <c r="AE145" s="18" t="n">
        <v>11</v>
      </c>
      <c r="AF145" s="18" t="n">
        <v>16</v>
      </c>
      <c r="AG145" s="18" t="n">
        <v>27</v>
      </c>
    </row>
    <row r="146" s="19" customFormat="true" ht="14.15" hidden="false" customHeight="false" outlineLevel="0" collapsed="false">
      <c r="A146" s="13" t="s">
        <v>146</v>
      </c>
      <c r="B146" s="14" t="s">
        <v>148</v>
      </c>
      <c r="C146" s="15" t="n">
        <v>948</v>
      </c>
      <c r="D146" s="15" t="n">
        <v>834</v>
      </c>
      <c r="E146" s="15" t="n">
        <v>1003</v>
      </c>
      <c r="F146" s="15" t="n">
        <v>684</v>
      </c>
      <c r="G146" s="15" t="n">
        <v>602</v>
      </c>
      <c r="H146" s="15" t="n">
        <v>893</v>
      </c>
      <c r="I146" s="15" t="n">
        <v>1970</v>
      </c>
      <c r="J146" s="15" t="n">
        <v>1580</v>
      </c>
      <c r="K146" s="15" t="n">
        <v>1267</v>
      </c>
      <c r="L146" s="15" t="n">
        <v>1277</v>
      </c>
      <c r="M146" s="15" t="n">
        <v>1739</v>
      </c>
      <c r="N146" s="15" t="n">
        <v>1426</v>
      </c>
      <c r="O146" s="16" t="n">
        <v>4964</v>
      </c>
      <c r="P146" s="16" t="n">
        <v>9259</v>
      </c>
      <c r="Q146" s="16" t="n">
        <v>14223</v>
      </c>
      <c r="R146" s="17"/>
      <c r="S146" s="18" t="n">
        <v>0</v>
      </c>
      <c r="T146" s="18" t="n">
        <v>0</v>
      </c>
      <c r="U146" s="18" t="n">
        <v>0</v>
      </c>
      <c r="V146" s="18" t="n">
        <v>0</v>
      </c>
      <c r="W146" s="18" t="n">
        <v>0</v>
      </c>
      <c r="X146" s="18" t="n">
        <v>0</v>
      </c>
      <c r="Y146" s="18" t="n">
        <v>0</v>
      </c>
      <c r="Z146" s="18" t="n">
        <v>0</v>
      </c>
      <c r="AA146" s="18" t="n">
        <v>0</v>
      </c>
      <c r="AB146" s="18" t="n">
        <v>0</v>
      </c>
      <c r="AC146" s="18" t="n">
        <v>0</v>
      </c>
      <c r="AD146" s="18" t="n">
        <v>0</v>
      </c>
      <c r="AE146" s="18" t="n">
        <v>0</v>
      </c>
      <c r="AF146" s="18" t="n">
        <v>0</v>
      </c>
      <c r="AG146" s="18" t="n">
        <v>0</v>
      </c>
    </row>
    <row r="147" s="19" customFormat="true" ht="14.15" hidden="false" customHeight="false" outlineLevel="0" collapsed="false">
      <c r="A147" s="13" t="s">
        <v>146</v>
      </c>
      <c r="B147" s="14" t="s">
        <v>224</v>
      </c>
      <c r="C147" s="15" t="n">
        <v>705</v>
      </c>
      <c r="D147" s="15" t="n">
        <v>559</v>
      </c>
      <c r="E147" s="15" t="n">
        <v>669</v>
      </c>
      <c r="F147" s="15" t="n">
        <v>493</v>
      </c>
      <c r="G147" s="15" t="n">
        <v>455</v>
      </c>
      <c r="H147" s="15" t="n">
        <v>580</v>
      </c>
      <c r="I147" s="15" t="n">
        <v>1330</v>
      </c>
      <c r="J147" s="15" t="n">
        <v>937</v>
      </c>
      <c r="K147" s="15" t="n">
        <v>657</v>
      </c>
      <c r="L147" s="15" t="n">
        <v>822</v>
      </c>
      <c r="M147" s="15" t="n">
        <v>1072</v>
      </c>
      <c r="N147" s="15" t="n">
        <v>537</v>
      </c>
      <c r="O147" s="16" t="n">
        <v>3461</v>
      </c>
      <c r="P147" s="16" t="n">
        <v>5355</v>
      </c>
      <c r="Q147" s="16" t="n">
        <v>8816</v>
      </c>
      <c r="R147" s="17"/>
      <c r="S147" s="18" t="n">
        <v>0</v>
      </c>
      <c r="T147" s="18" t="n">
        <v>0</v>
      </c>
      <c r="U147" s="18" t="n">
        <v>0</v>
      </c>
      <c r="V147" s="18" t="n">
        <v>0</v>
      </c>
      <c r="W147" s="18" t="n">
        <v>0</v>
      </c>
      <c r="X147" s="18" t="n">
        <v>0</v>
      </c>
      <c r="Y147" s="18" t="n">
        <v>0</v>
      </c>
      <c r="Z147" s="18" t="n">
        <v>0</v>
      </c>
      <c r="AA147" s="18" t="n">
        <v>0</v>
      </c>
      <c r="AB147" s="18" t="n">
        <v>0</v>
      </c>
      <c r="AC147" s="18" t="n">
        <v>0</v>
      </c>
      <c r="AD147" s="18" t="n">
        <v>0</v>
      </c>
      <c r="AE147" s="18" t="n">
        <v>0</v>
      </c>
      <c r="AF147" s="18" t="n">
        <v>0</v>
      </c>
      <c r="AG147" s="18" t="n">
        <v>0</v>
      </c>
    </row>
    <row r="148" s="19" customFormat="true" ht="14.15" hidden="false" customHeight="false" outlineLevel="0" collapsed="false">
      <c r="A148" s="13" t="s">
        <v>146</v>
      </c>
      <c r="B148" s="14" t="s">
        <v>149</v>
      </c>
      <c r="C148" s="15" t="n">
        <v>770</v>
      </c>
      <c r="D148" s="15" t="n">
        <v>609</v>
      </c>
      <c r="E148" s="15" t="n">
        <v>581</v>
      </c>
      <c r="F148" s="15" t="n">
        <v>543</v>
      </c>
      <c r="G148" s="15" t="n">
        <v>531</v>
      </c>
      <c r="H148" s="15" t="n">
        <v>854</v>
      </c>
      <c r="I148" s="15" t="n">
        <v>2005</v>
      </c>
      <c r="J148" s="15" t="n">
        <v>1282</v>
      </c>
      <c r="K148" s="15" t="n">
        <v>955</v>
      </c>
      <c r="L148" s="15" t="n">
        <v>1337</v>
      </c>
      <c r="M148" s="15" t="n">
        <v>1570</v>
      </c>
      <c r="N148" s="15" t="n">
        <v>963</v>
      </c>
      <c r="O148" s="16" t="n">
        <v>3888</v>
      </c>
      <c r="P148" s="16" t="n">
        <v>8112</v>
      </c>
      <c r="Q148" s="16" t="n">
        <v>12000</v>
      </c>
      <c r="R148" s="17"/>
      <c r="S148" s="18" t="n">
        <v>0</v>
      </c>
      <c r="T148" s="18" t="n">
        <v>0</v>
      </c>
      <c r="U148" s="18" t="n">
        <v>0</v>
      </c>
      <c r="V148" s="18" t="n">
        <v>0</v>
      </c>
      <c r="W148" s="18" t="n">
        <v>0</v>
      </c>
      <c r="X148" s="18" t="n">
        <v>0</v>
      </c>
      <c r="Y148" s="18" t="n">
        <v>0</v>
      </c>
      <c r="Z148" s="18" t="n">
        <v>0</v>
      </c>
      <c r="AA148" s="18" t="n">
        <v>0</v>
      </c>
      <c r="AB148" s="18" t="n">
        <v>0</v>
      </c>
      <c r="AC148" s="18" t="n">
        <v>0</v>
      </c>
      <c r="AD148" s="18" t="n">
        <v>0</v>
      </c>
      <c r="AE148" s="18" t="n">
        <v>0</v>
      </c>
      <c r="AF148" s="18" t="n">
        <v>0</v>
      </c>
      <c r="AG148" s="18" t="n">
        <v>0</v>
      </c>
    </row>
    <row r="149" s="19" customFormat="true" ht="14.15" hidden="false" customHeight="false" outlineLevel="0" collapsed="false">
      <c r="A149" s="13" t="s">
        <v>146</v>
      </c>
      <c r="B149" s="14" t="s">
        <v>150</v>
      </c>
      <c r="C149" s="15" t="n">
        <v>1500</v>
      </c>
      <c r="D149" s="15" t="n">
        <v>1695</v>
      </c>
      <c r="E149" s="15" t="n">
        <v>1649</v>
      </c>
      <c r="F149" s="15" t="n">
        <v>1105</v>
      </c>
      <c r="G149" s="15" t="n">
        <v>1385</v>
      </c>
      <c r="H149" s="15" t="n">
        <v>1567</v>
      </c>
      <c r="I149" s="15" t="n">
        <v>3425</v>
      </c>
      <c r="J149" s="15" t="n">
        <v>3662</v>
      </c>
      <c r="K149" s="15" t="n">
        <v>1810</v>
      </c>
      <c r="L149" s="15" t="n">
        <v>1668</v>
      </c>
      <c r="M149" s="15" t="n">
        <v>2158</v>
      </c>
      <c r="N149" s="15" t="n">
        <v>1620</v>
      </c>
      <c r="O149" s="16" t="n">
        <v>8901</v>
      </c>
      <c r="P149" s="16" t="n">
        <v>14343</v>
      </c>
      <c r="Q149" s="16" t="n">
        <v>23244</v>
      </c>
      <c r="R149" s="17"/>
      <c r="S149" s="18" t="n">
        <v>0</v>
      </c>
      <c r="T149" s="18" t="n">
        <v>5</v>
      </c>
      <c r="U149" s="18" t="n">
        <v>5</v>
      </c>
      <c r="V149" s="18" t="n">
        <v>2</v>
      </c>
      <c r="W149" s="18" t="n">
        <v>6</v>
      </c>
      <c r="X149" s="18" t="n">
        <v>7</v>
      </c>
      <c r="Y149" s="18" t="n">
        <v>7</v>
      </c>
      <c r="Z149" s="18" t="n">
        <v>11</v>
      </c>
      <c r="AA149" s="18" t="n">
        <v>4</v>
      </c>
      <c r="AB149" s="18" t="n">
        <v>7</v>
      </c>
      <c r="AC149" s="18" t="n">
        <v>4</v>
      </c>
      <c r="AD149" s="18" t="n">
        <v>5</v>
      </c>
      <c r="AE149" s="18" t="n">
        <v>25</v>
      </c>
      <c r="AF149" s="18" t="n">
        <v>38</v>
      </c>
      <c r="AG149" s="18" t="n">
        <v>63</v>
      </c>
    </row>
    <row r="150" s="19" customFormat="true" ht="14.15" hidden="false" customHeight="false" outlineLevel="0" collapsed="false">
      <c r="A150" s="13" t="s">
        <v>146</v>
      </c>
      <c r="B150" s="14" t="s">
        <v>151</v>
      </c>
      <c r="C150" s="15" t="n">
        <v>286</v>
      </c>
      <c r="D150" s="15" t="n">
        <v>152</v>
      </c>
      <c r="E150" s="15" t="n">
        <v>470</v>
      </c>
      <c r="F150" s="15" t="n">
        <v>317</v>
      </c>
      <c r="G150" s="15" t="n">
        <v>343</v>
      </c>
      <c r="H150" s="15" t="n">
        <v>369</v>
      </c>
      <c r="I150" s="15" t="n">
        <v>879</v>
      </c>
      <c r="J150" s="15" t="n">
        <v>678</v>
      </c>
      <c r="K150" s="15" t="n">
        <v>439</v>
      </c>
      <c r="L150" s="15" t="n">
        <v>486</v>
      </c>
      <c r="M150" s="15" t="n">
        <v>492</v>
      </c>
      <c r="N150" s="15" t="n">
        <v>334</v>
      </c>
      <c r="O150" s="16" t="n">
        <v>1937</v>
      </c>
      <c r="P150" s="16" t="n">
        <v>3308</v>
      </c>
      <c r="Q150" s="16" t="n">
        <v>5245</v>
      </c>
      <c r="R150" s="17"/>
      <c r="S150" s="18" t="n">
        <v>0</v>
      </c>
      <c r="T150" s="18" t="n">
        <v>0</v>
      </c>
      <c r="U150" s="18" t="n">
        <v>0</v>
      </c>
      <c r="V150" s="18" t="n">
        <v>0</v>
      </c>
      <c r="W150" s="18" t="n">
        <v>0</v>
      </c>
      <c r="X150" s="18" t="n">
        <v>0</v>
      </c>
      <c r="Y150" s="18" t="n">
        <v>0</v>
      </c>
      <c r="Z150" s="18" t="n">
        <v>0</v>
      </c>
      <c r="AA150" s="18" t="n">
        <v>0</v>
      </c>
      <c r="AB150" s="18" t="n">
        <v>0</v>
      </c>
      <c r="AC150" s="18" t="n">
        <v>0</v>
      </c>
      <c r="AD150" s="18" t="n">
        <v>0</v>
      </c>
      <c r="AE150" s="18" t="n">
        <v>0</v>
      </c>
      <c r="AF150" s="18" t="n">
        <v>0</v>
      </c>
      <c r="AG150" s="18" t="n">
        <v>0</v>
      </c>
    </row>
    <row r="151" s="19" customFormat="true" ht="14.15" hidden="false" customHeight="false" outlineLevel="0" collapsed="false">
      <c r="A151" s="13" t="s">
        <v>146</v>
      </c>
      <c r="B151" s="14" t="s">
        <v>152</v>
      </c>
      <c r="C151" s="15" t="n">
        <v>947</v>
      </c>
      <c r="D151" s="15" t="n">
        <v>637</v>
      </c>
      <c r="E151" s="15" t="n">
        <v>669</v>
      </c>
      <c r="F151" s="15" t="n">
        <v>476</v>
      </c>
      <c r="G151" s="15" t="n">
        <v>384</v>
      </c>
      <c r="H151" s="15" t="n">
        <v>615</v>
      </c>
      <c r="I151" s="15" t="n">
        <v>2268</v>
      </c>
      <c r="J151" s="15" t="n">
        <v>1510</v>
      </c>
      <c r="K151" s="15" t="n">
        <v>925</v>
      </c>
      <c r="L151" s="15" t="n">
        <v>1694</v>
      </c>
      <c r="M151" s="15" t="n">
        <v>1438</v>
      </c>
      <c r="N151" s="15" t="n">
        <v>913</v>
      </c>
      <c r="O151" s="16" t="n">
        <v>3728</v>
      </c>
      <c r="P151" s="16" t="n">
        <v>8748</v>
      </c>
      <c r="Q151" s="16" t="n">
        <v>12476</v>
      </c>
      <c r="R151" s="17"/>
      <c r="S151" s="18" t="n">
        <v>8</v>
      </c>
      <c r="T151" s="18" t="n">
        <v>1</v>
      </c>
      <c r="U151" s="18" t="n">
        <v>0</v>
      </c>
      <c r="V151" s="18" t="n">
        <v>2</v>
      </c>
      <c r="W151" s="18" t="n">
        <v>1</v>
      </c>
      <c r="X151" s="18" t="n">
        <v>1</v>
      </c>
      <c r="Y151" s="18" t="n">
        <v>8</v>
      </c>
      <c r="Z151" s="18" t="n">
        <v>1</v>
      </c>
      <c r="AA151" s="18" t="n">
        <v>1</v>
      </c>
      <c r="AB151" s="18" t="n">
        <v>2</v>
      </c>
      <c r="AC151" s="18" t="n">
        <v>1</v>
      </c>
      <c r="AD151" s="18" t="n">
        <v>2</v>
      </c>
      <c r="AE151" s="18" t="n">
        <v>13</v>
      </c>
      <c r="AF151" s="18" t="n">
        <v>15</v>
      </c>
      <c r="AG151" s="18" t="n">
        <v>28</v>
      </c>
    </row>
    <row r="152" s="19" customFormat="true" ht="14.15" hidden="false" customHeight="false" outlineLevel="0" collapsed="false">
      <c r="A152" s="13" t="s">
        <v>146</v>
      </c>
      <c r="B152" s="14" t="s">
        <v>153</v>
      </c>
      <c r="C152" s="15" t="n">
        <v>286</v>
      </c>
      <c r="D152" s="15" t="n">
        <v>137</v>
      </c>
      <c r="E152" s="15" t="n">
        <v>119</v>
      </c>
      <c r="F152" s="15" t="n">
        <v>72</v>
      </c>
      <c r="G152" s="15" t="n">
        <v>101</v>
      </c>
      <c r="H152" s="15" t="n">
        <v>243</v>
      </c>
      <c r="I152" s="15" t="n">
        <v>727</v>
      </c>
      <c r="J152" s="15" t="n">
        <v>527</v>
      </c>
      <c r="K152" s="15" t="n">
        <v>319</v>
      </c>
      <c r="L152" s="15" t="n">
        <v>451</v>
      </c>
      <c r="M152" s="15" t="n">
        <v>333</v>
      </c>
      <c r="N152" s="15" t="n">
        <v>187</v>
      </c>
      <c r="O152" s="16" t="n">
        <v>958</v>
      </c>
      <c r="P152" s="16" t="n">
        <v>2544</v>
      </c>
      <c r="Q152" s="16" t="n">
        <v>3502</v>
      </c>
      <c r="R152" s="17"/>
      <c r="S152" s="18" t="n">
        <v>0</v>
      </c>
      <c r="T152" s="18" t="n">
        <v>0</v>
      </c>
      <c r="U152" s="18" t="n">
        <v>0</v>
      </c>
      <c r="V152" s="18" t="n">
        <v>0</v>
      </c>
      <c r="W152" s="18" t="n">
        <v>0</v>
      </c>
      <c r="X152" s="18" t="n">
        <v>0</v>
      </c>
      <c r="Y152" s="18" t="n">
        <v>0</v>
      </c>
      <c r="Z152" s="18" t="n">
        <v>0</v>
      </c>
      <c r="AA152" s="18" t="n">
        <v>0</v>
      </c>
      <c r="AB152" s="18" t="n">
        <v>0</v>
      </c>
      <c r="AC152" s="18" t="n">
        <v>0</v>
      </c>
      <c r="AD152" s="18" t="n">
        <v>0</v>
      </c>
      <c r="AE152" s="18" t="n">
        <v>0</v>
      </c>
      <c r="AF152" s="18" t="n">
        <v>0</v>
      </c>
      <c r="AG152" s="18" t="n">
        <v>0</v>
      </c>
    </row>
    <row r="153" s="19" customFormat="true" ht="14.15" hidden="false" customHeight="false" outlineLevel="0" collapsed="false">
      <c r="A153" s="13" t="s">
        <v>146</v>
      </c>
      <c r="B153" s="14" t="s">
        <v>154</v>
      </c>
      <c r="C153" s="15" t="n">
        <v>1715</v>
      </c>
      <c r="D153" s="15" t="n">
        <v>1340</v>
      </c>
      <c r="E153" s="15" t="n">
        <v>1639</v>
      </c>
      <c r="F153" s="15" t="n">
        <v>1307</v>
      </c>
      <c r="G153" s="15" t="n">
        <v>1082</v>
      </c>
      <c r="H153" s="15" t="n">
        <v>1377</v>
      </c>
      <c r="I153" s="15" t="n">
        <v>2226</v>
      </c>
      <c r="J153" s="15" t="n">
        <v>1848</v>
      </c>
      <c r="K153" s="15" t="n">
        <v>1677</v>
      </c>
      <c r="L153" s="15" t="n">
        <v>1941</v>
      </c>
      <c r="M153" s="15" t="n">
        <v>1894</v>
      </c>
      <c r="N153" s="15" t="n">
        <v>1508</v>
      </c>
      <c r="O153" s="16" t="n">
        <v>8460</v>
      </c>
      <c r="P153" s="16" t="n">
        <v>11094</v>
      </c>
      <c r="Q153" s="16" t="n">
        <v>19554</v>
      </c>
      <c r="R153" s="17"/>
      <c r="S153" s="18" t="n">
        <v>4</v>
      </c>
      <c r="T153" s="18" t="n">
        <v>0</v>
      </c>
      <c r="U153" s="18" t="n">
        <v>4</v>
      </c>
      <c r="V153" s="18" t="n">
        <v>7</v>
      </c>
      <c r="W153" s="18" t="n">
        <v>1</v>
      </c>
      <c r="X153" s="18" t="n">
        <v>4</v>
      </c>
      <c r="Y153" s="18" t="n">
        <v>2</v>
      </c>
      <c r="Z153" s="18" t="n">
        <v>6</v>
      </c>
      <c r="AA153" s="18" t="n">
        <v>9</v>
      </c>
      <c r="AB153" s="18" t="n">
        <v>7</v>
      </c>
      <c r="AC153" s="18" t="n">
        <v>5</v>
      </c>
      <c r="AD153" s="18" t="n">
        <v>1</v>
      </c>
      <c r="AE153" s="18" t="n">
        <v>20</v>
      </c>
      <c r="AF153" s="18" t="n">
        <v>30</v>
      </c>
      <c r="AG153" s="18" t="n">
        <v>50</v>
      </c>
    </row>
    <row r="154" s="19" customFormat="true" ht="14.15" hidden="false" customHeight="false" outlineLevel="0" collapsed="false">
      <c r="A154" s="13" t="s">
        <v>146</v>
      </c>
      <c r="B154" s="14" t="s">
        <v>155</v>
      </c>
      <c r="C154" s="15" t="n">
        <v>620</v>
      </c>
      <c r="D154" s="15" t="n">
        <v>512</v>
      </c>
      <c r="E154" s="15" t="n">
        <v>466</v>
      </c>
      <c r="F154" s="15" t="n">
        <v>354</v>
      </c>
      <c r="G154" s="15" t="n">
        <v>440</v>
      </c>
      <c r="H154" s="15" t="n">
        <v>706</v>
      </c>
      <c r="I154" s="15" t="n">
        <v>1363</v>
      </c>
      <c r="J154" s="15" t="n">
        <v>888</v>
      </c>
      <c r="K154" s="15" t="n">
        <v>571</v>
      </c>
      <c r="L154" s="15" t="n">
        <v>747</v>
      </c>
      <c r="M154" s="15" t="n">
        <v>881</v>
      </c>
      <c r="N154" s="15" t="n">
        <v>378</v>
      </c>
      <c r="O154" s="16" t="n">
        <v>3098</v>
      </c>
      <c r="P154" s="16" t="n">
        <v>4828</v>
      </c>
      <c r="Q154" s="16" t="n">
        <v>7926</v>
      </c>
      <c r="R154" s="17"/>
      <c r="S154" s="18" t="n">
        <v>0</v>
      </c>
      <c r="T154" s="18" t="n">
        <v>0</v>
      </c>
      <c r="U154" s="18" t="n">
        <v>0</v>
      </c>
      <c r="V154" s="18" t="n">
        <v>0</v>
      </c>
      <c r="W154" s="18" t="n">
        <v>0</v>
      </c>
      <c r="X154" s="18" t="n">
        <v>0</v>
      </c>
      <c r="Y154" s="18" t="n">
        <v>0</v>
      </c>
      <c r="Z154" s="18" t="n">
        <v>0</v>
      </c>
      <c r="AA154" s="18" t="n">
        <v>0</v>
      </c>
      <c r="AB154" s="18" t="n">
        <v>0</v>
      </c>
      <c r="AC154" s="18" t="n">
        <v>0</v>
      </c>
      <c r="AD154" s="18" t="n">
        <v>0</v>
      </c>
      <c r="AE154" s="18" t="n">
        <v>0</v>
      </c>
      <c r="AF154" s="18" t="n">
        <v>0</v>
      </c>
      <c r="AG154" s="18" t="n">
        <v>0</v>
      </c>
    </row>
    <row r="155" s="19" customFormat="true" ht="14.15" hidden="false" customHeight="false" outlineLevel="0" collapsed="false">
      <c r="A155" s="13" t="s">
        <v>146</v>
      </c>
      <c r="B155" s="14" t="s">
        <v>225</v>
      </c>
      <c r="C155" s="15" t="n">
        <v>533</v>
      </c>
      <c r="D155" s="15" t="n">
        <v>434</v>
      </c>
      <c r="E155" s="15" t="n">
        <v>435</v>
      </c>
      <c r="F155" s="15" t="n">
        <v>227</v>
      </c>
      <c r="G155" s="15" t="n">
        <v>290</v>
      </c>
      <c r="H155" s="15" t="n">
        <v>446</v>
      </c>
      <c r="I155" s="15" t="n">
        <v>1221</v>
      </c>
      <c r="J155" s="15" t="n">
        <v>1008</v>
      </c>
      <c r="K155" s="15" t="n">
        <v>698</v>
      </c>
      <c r="L155" s="15" t="n">
        <v>662</v>
      </c>
      <c r="M155" s="15" t="n">
        <v>591</v>
      </c>
      <c r="N155" s="15" t="n">
        <v>563</v>
      </c>
      <c r="O155" s="16" t="n">
        <v>2365</v>
      </c>
      <c r="P155" s="16" t="n">
        <v>4743</v>
      </c>
      <c r="Q155" s="16" t="n">
        <v>7108</v>
      </c>
      <c r="R155" s="17"/>
      <c r="S155" s="18" t="n">
        <v>0</v>
      </c>
      <c r="T155" s="18" t="n">
        <v>0</v>
      </c>
      <c r="U155" s="18" t="n">
        <v>0</v>
      </c>
      <c r="V155" s="18" t="n">
        <v>0</v>
      </c>
      <c r="W155" s="18" t="n">
        <v>0</v>
      </c>
      <c r="X155" s="18" t="n">
        <v>0</v>
      </c>
      <c r="Y155" s="18" t="n">
        <v>0</v>
      </c>
      <c r="Z155" s="18" t="n">
        <v>0</v>
      </c>
      <c r="AA155" s="18" t="n">
        <v>0</v>
      </c>
      <c r="AB155" s="18" t="n">
        <v>0</v>
      </c>
      <c r="AC155" s="18" t="n">
        <v>0</v>
      </c>
      <c r="AD155" s="18" t="n">
        <v>0</v>
      </c>
      <c r="AE155" s="18" t="n">
        <v>0</v>
      </c>
      <c r="AF155" s="18" t="n">
        <v>0</v>
      </c>
      <c r="AG155" s="18" t="n">
        <v>0</v>
      </c>
    </row>
    <row r="156" s="19" customFormat="true" ht="14.15" hidden="false" customHeight="false" outlineLevel="0" collapsed="false">
      <c r="A156" s="13" t="s">
        <v>156</v>
      </c>
      <c r="B156" s="14" t="s">
        <v>157</v>
      </c>
      <c r="C156" s="15" t="n">
        <v>51</v>
      </c>
      <c r="D156" s="15" t="n">
        <v>30</v>
      </c>
      <c r="E156" s="15" t="n">
        <v>41</v>
      </c>
      <c r="F156" s="15" t="n">
        <v>43</v>
      </c>
      <c r="G156" s="15" t="n">
        <v>33</v>
      </c>
      <c r="H156" s="15" t="n">
        <v>33</v>
      </c>
      <c r="I156" s="15" t="n">
        <v>55</v>
      </c>
      <c r="J156" s="15" t="n">
        <v>55</v>
      </c>
      <c r="K156" s="15" t="n">
        <v>66</v>
      </c>
      <c r="L156" s="15" t="n">
        <v>95</v>
      </c>
      <c r="M156" s="15" t="n">
        <v>48</v>
      </c>
      <c r="N156" s="15" t="n">
        <v>53</v>
      </c>
      <c r="O156" s="16" t="n">
        <v>231</v>
      </c>
      <c r="P156" s="16" t="n">
        <v>372</v>
      </c>
      <c r="Q156" s="16" t="n">
        <v>603</v>
      </c>
      <c r="R156" s="17"/>
      <c r="S156" s="18" t="n">
        <v>0</v>
      </c>
      <c r="T156" s="18" t="n">
        <v>0</v>
      </c>
      <c r="U156" s="18" t="n">
        <v>2</v>
      </c>
      <c r="V156" s="18" t="n">
        <v>0</v>
      </c>
      <c r="W156" s="18" t="n">
        <v>0</v>
      </c>
      <c r="X156" s="18" t="n">
        <v>0</v>
      </c>
      <c r="Y156" s="18" t="n">
        <v>0</v>
      </c>
      <c r="Z156" s="18" t="n">
        <v>0</v>
      </c>
      <c r="AA156" s="18" t="n">
        <v>0</v>
      </c>
      <c r="AB156" s="18" t="n">
        <v>0</v>
      </c>
      <c r="AC156" s="18" t="n">
        <v>0</v>
      </c>
      <c r="AD156" s="18" t="n">
        <v>0</v>
      </c>
      <c r="AE156" s="18" t="n">
        <v>2</v>
      </c>
      <c r="AF156" s="18" t="n">
        <v>0</v>
      </c>
      <c r="AG156" s="18" t="n">
        <v>2</v>
      </c>
    </row>
    <row r="157" s="19" customFormat="true" ht="14.15" hidden="false" customHeight="false" outlineLevel="0" collapsed="false">
      <c r="A157" s="13" t="s">
        <v>156</v>
      </c>
      <c r="B157" s="14" t="s">
        <v>158</v>
      </c>
      <c r="C157" s="15" t="n">
        <v>60</v>
      </c>
      <c r="D157" s="15" t="n">
        <v>46</v>
      </c>
      <c r="E157" s="15" t="n">
        <v>43</v>
      </c>
      <c r="F157" s="15" t="n">
        <v>60</v>
      </c>
      <c r="G157" s="15" t="n">
        <v>41</v>
      </c>
      <c r="H157" s="15" t="n">
        <v>47</v>
      </c>
      <c r="I157" s="15" t="n">
        <v>92</v>
      </c>
      <c r="J157" s="15" t="n">
        <v>127</v>
      </c>
      <c r="K157" s="15" t="n">
        <v>126</v>
      </c>
      <c r="L157" s="15" t="n">
        <v>111</v>
      </c>
      <c r="M157" s="15" t="n">
        <v>101</v>
      </c>
      <c r="N157" s="15" t="n">
        <v>65</v>
      </c>
      <c r="O157" s="16" t="n">
        <v>297</v>
      </c>
      <c r="P157" s="16" t="n">
        <v>622</v>
      </c>
      <c r="Q157" s="16" t="n">
        <v>919</v>
      </c>
      <c r="R157" s="17"/>
      <c r="S157" s="18" t="n">
        <v>0</v>
      </c>
      <c r="T157" s="18" t="n">
        <v>0</v>
      </c>
      <c r="U157" s="18" t="n">
        <v>0</v>
      </c>
      <c r="V157" s="18" t="n">
        <v>0</v>
      </c>
      <c r="W157" s="18" t="n">
        <v>0</v>
      </c>
      <c r="X157" s="18" t="n">
        <v>0</v>
      </c>
      <c r="Y157" s="18" t="n">
        <v>0</v>
      </c>
      <c r="Z157" s="18" t="n">
        <v>0</v>
      </c>
      <c r="AA157" s="18" t="n">
        <v>0</v>
      </c>
      <c r="AB157" s="18" t="n">
        <v>0</v>
      </c>
      <c r="AC157" s="18" t="n">
        <v>0</v>
      </c>
      <c r="AD157" s="18" t="n">
        <v>0</v>
      </c>
      <c r="AE157" s="18" t="n">
        <v>0</v>
      </c>
      <c r="AF157" s="18" t="n">
        <v>0</v>
      </c>
      <c r="AG157" s="18" t="n">
        <v>0</v>
      </c>
    </row>
    <row r="158" s="19" customFormat="true" ht="14.15" hidden="false" customHeight="false" outlineLevel="0" collapsed="false">
      <c r="A158" s="13" t="s">
        <v>156</v>
      </c>
      <c r="B158" s="14" t="s">
        <v>159</v>
      </c>
      <c r="C158" s="15" t="n">
        <v>114</v>
      </c>
      <c r="D158" s="15" t="n">
        <v>61</v>
      </c>
      <c r="E158" s="15" t="n">
        <v>76</v>
      </c>
      <c r="F158" s="15" t="n">
        <v>81</v>
      </c>
      <c r="G158" s="15" t="n">
        <v>91</v>
      </c>
      <c r="H158" s="15" t="n">
        <v>111</v>
      </c>
      <c r="I158" s="15" t="n">
        <v>206</v>
      </c>
      <c r="J158" s="15" t="n">
        <v>220</v>
      </c>
      <c r="K158" s="15" t="n">
        <v>179</v>
      </c>
      <c r="L158" s="15" t="n">
        <v>155</v>
      </c>
      <c r="M158" s="15" t="n">
        <v>125</v>
      </c>
      <c r="N158" s="15" t="n">
        <v>151</v>
      </c>
      <c r="O158" s="16" t="n">
        <v>534</v>
      </c>
      <c r="P158" s="16" t="n">
        <v>1036</v>
      </c>
      <c r="Q158" s="16" t="n">
        <v>1570</v>
      </c>
      <c r="R158" s="17"/>
      <c r="S158" s="18" t="n">
        <v>1</v>
      </c>
      <c r="T158" s="18" t="n">
        <v>0</v>
      </c>
      <c r="U158" s="18" t="n">
        <v>0</v>
      </c>
      <c r="V158" s="18" t="n">
        <v>1</v>
      </c>
      <c r="W158" s="18" t="n">
        <v>0</v>
      </c>
      <c r="X158" s="18" t="n">
        <v>0</v>
      </c>
      <c r="Y158" s="18" t="n">
        <v>0</v>
      </c>
      <c r="Z158" s="18" t="n">
        <v>0</v>
      </c>
      <c r="AA158" s="18" t="n">
        <v>0</v>
      </c>
      <c r="AB158" s="18" t="n">
        <v>0</v>
      </c>
      <c r="AC158" s="18" t="n">
        <v>0</v>
      </c>
      <c r="AD158" s="18" t="n">
        <v>0</v>
      </c>
      <c r="AE158" s="18" t="n">
        <v>2</v>
      </c>
      <c r="AF158" s="18" t="n">
        <v>0</v>
      </c>
      <c r="AG158" s="18" t="n">
        <v>2</v>
      </c>
    </row>
    <row r="159" s="19" customFormat="true" ht="14.15" hidden="false" customHeight="false" outlineLevel="0" collapsed="false">
      <c r="A159" s="13" t="s">
        <v>160</v>
      </c>
      <c r="B159" s="14" t="s">
        <v>161</v>
      </c>
      <c r="C159" s="15" t="n">
        <v>141</v>
      </c>
      <c r="D159" s="15" t="n">
        <v>102</v>
      </c>
      <c r="E159" s="15" t="n">
        <v>162</v>
      </c>
      <c r="F159" s="15" t="n">
        <v>161</v>
      </c>
      <c r="G159" s="15" t="n">
        <v>254</v>
      </c>
      <c r="H159" s="15" t="n">
        <v>147</v>
      </c>
      <c r="I159" s="15" t="n">
        <v>266</v>
      </c>
      <c r="J159" s="15" t="n">
        <v>342</v>
      </c>
      <c r="K159" s="15" t="n">
        <v>580</v>
      </c>
      <c r="L159" s="15" t="n">
        <v>397</v>
      </c>
      <c r="M159" s="15" t="n">
        <v>250</v>
      </c>
      <c r="N159" s="15" t="n">
        <v>250</v>
      </c>
      <c r="O159" s="16" t="n">
        <v>967</v>
      </c>
      <c r="P159" s="16" t="n">
        <v>2085</v>
      </c>
      <c r="Q159" s="16" t="n">
        <v>3052</v>
      </c>
      <c r="R159" s="17"/>
      <c r="S159" s="18" t="n">
        <v>0</v>
      </c>
      <c r="T159" s="18" t="n">
        <v>0</v>
      </c>
      <c r="U159" s="18" t="n">
        <v>0</v>
      </c>
      <c r="V159" s="18" t="n">
        <v>0</v>
      </c>
      <c r="W159" s="18" t="n">
        <v>0</v>
      </c>
      <c r="X159" s="18" t="n">
        <v>0</v>
      </c>
      <c r="Y159" s="18" t="n">
        <v>4</v>
      </c>
      <c r="Z159" s="18" t="n">
        <v>0</v>
      </c>
      <c r="AA159" s="18" t="n">
        <v>1</v>
      </c>
      <c r="AB159" s="18" t="n">
        <v>1</v>
      </c>
      <c r="AC159" s="18" t="n">
        <v>0</v>
      </c>
      <c r="AD159" s="18" t="n">
        <v>0</v>
      </c>
      <c r="AE159" s="18" t="n">
        <v>0</v>
      </c>
      <c r="AF159" s="18" t="n">
        <v>6</v>
      </c>
      <c r="AG159" s="18" t="n">
        <v>6</v>
      </c>
    </row>
    <row r="160" s="19" customFormat="true" ht="14.15" hidden="false" customHeight="false" outlineLevel="0" collapsed="false">
      <c r="A160" s="13" t="s">
        <v>160</v>
      </c>
      <c r="B160" s="14" t="s">
        <v>162</v>
      </c>
      <c r="C160" s="15" t="n">
        <v>109</v>
      </c>
      <c r="D160" s="15" t="n">
        <v>101</v>
      </c>
      <c r="E160" s="15" t="n">
        <v>74</v>
      </c>
      <c r="F160" s="15" t="n">
        <v>62</v>
      </c>
      <c r="G160" s="15" t="n">
        <v>95</v>
      </c>
      <c r="H160" s="15" t="n">
        <v>150</v>
      </c>
      <c r="I160" s="15" t="n">
        <v>429</v>
      </c>
      <c r="J160" s="15" t="n">
        <v>686</v>
      </c>
      <c r="K160" s="15" t="n">
        <v>1263</v>
      </c>
      <c r="L160" s="15" t="n">
        <v>1254</v>
      </c>
      <c r="M160" s="15" t="n">
        <v>342</v>
      </c>
      <c r="N160" s="15" t="n">
        <v>191</v>
      </c>
      <c r="O160" s="16" t="n">
        <v>591</v>
      </c>
      <c r="P160" s="16" t="n">
        <v>4165</v>
      </c>
      <c r="Q160" s="16" t="n">
        <v>4756</v>
      </c>
      <c r="R160" s="17"/>
      <c r="S160" s="18" t="n">
        <v>0</v>
      </c>
      <c r="T160" s="18" t="n">
        <v>0</v>
      </c>
      <c r="U160" s="18" t="n">
        <v>0</v>
      </c>
      <c r="V160" s="18" t="n">
        <v>0</v>
      </c>
      <c r="W160" s="18" t="n">
        <v>0</v>
      </c>
      <c r="X160" s="18" t="n">
        <v>0</v>
      </c>
      <c r="Y160" s="18" t="n">
        <v>0</v>
      </c>
      <c r="Z160" s="18" t="n">
        <v>0</v>
      </c>
      <c r="AA160" s="18" t="n">
        <v>0</v>
      </c>
      <c r="AB160" s="18" t="n">
        <v>0</v>
      </c>
      <c r="AC160" s="18" t="n">
        <v>0</v>
      </c>
      <c r="AD160" s="18" t="n">
        <v>0</v>
      </c>
      <c r="AE160" s="18" t="n">
        <v>0</v>
      </c>
      <c r="AF160" s="18" t="n">
        <v>0</v>
      </c>
      <c r="AG160" s="18" t="n">
        <v>0</v>
      </c>
    </row>
    <row r="161" s="19" customFormat="true" ht="14.15" hidden="false" customHeight="false" outlineLevel="0" collapsed="false">
      <c r="A161" s="13" t="s">
        <v>160</v>
      </c>
      <c r="B161" s="14" t="s">
        <v>163</v>
      </c>
      <c r="C161" s="15" t="n">
        <v>95</v>
      </c>
      <c r="D161" s="15" t="n">
        <v>96</v>
      </c>
      <c r="E161" s="15" t="n">
        <v>52</v>
      </c>
      <c r="F161" s="15" t="n">
        <v>88</v>
      </c>
      <c r="G161" s="15" t="n">
        <v>49</v>
      </c>
      <c r="H161" s="15" t="n">
        <v>180</v>
      </c>
      <c r="I161" s="15" t="n">
        <v>334</v>
      </c>
      <c r="J161" s="15" t="n">
        <v>444</v>
      </c>
      <c r="K161" s="15" t="n">
        <v>930</v>
      </c>
      <c r="L161" s="15" t="n">
        <v>1138</v>
      </c>
      <c r="M161" s="15" t="n">
        <v>468</v>
      </c>
      <c r="N161" s="15" t="n">
        <v>246</v>
      </c>
      <c r="O161" s="16" t="n">
        <v>560</v>
      </c>
      <c r="P161" s="16" t="n">
        <v>3560</v>
      </c>
      <c r="Q161" s="16" t="n">
        <v>4120</v>
      </c>
      <c r="R161" s="17"/>
      <c r="S161" s="18" t="n">
        <v>0</v>
      </c>
      <c r="T161" s="18" t="n">
        <v>0</v>
      </c>
      <c r="U161" s="18" t="n">
        <v>0</v>
      </c>
      <c r="V161" s="18" t="n">
        <v>0</v>
      </c>
      <c r="W161" s="18" t="n">
        <v>0</v>
      </c>
      <c r="X161" s="18" t="n">
        <v>0</v>
      </c>
      <c r="Y161" s="18" t="n">
        <v>0</v>
      </c>
      <c r="Z161" s="18" t="n">
        <v>0</v>
      </c>
      <c r="AA161" s="18" t="n">
        <v>0</v>
      </c>
      <c r="AB161" s="18" t="n">
        <v>0</v>
      </c>
      <c r="AC161" s="18" t="n">
        <v>0</v>
      </c>
      <c r="AD161" s="18" t="n">
        <v>0</v>
      </c>
      <c r="AE161" s="18" t="n">
        <v>0</v>
      </c>
      <c r="AF161" s="18" t="n">
        <v>0</v>
      </c>
      <c r="AG161" s="18" t="n">
        <v>0</v>
      </c>
    </row>
    <row r="162" s="19" customFormat="true" ht="14.15" hidden="false" customHeight="false" outlineLevel="0" collapsed="false">
      <c r="A162" s="13" t="s">
        <v>160</v>
      </c>
      <c r="B162" s="14" t="s">
        <v>164</v>
      </c>
      <c r="C162" s="15" t="n">
        <v>13</v>
      </c>
      <c r="D162" s="15" t="n">
        <v>40</v>
      </c>
      <c r="E162" s="15" t="n">
        <v>17</v>
      </c>
      <c r="F162" s="15" t="n">
        <v>13</v>
      </c>
      <c r="G162" s="15" t="n">
        <v>79</v>
      </c>
      <c r="H162" s="15" t="n">
        <v>101</v>
      </c>
      <c r="I162" s="15" t="n">
        <v>165</v>
      </c>
      <c r="J162" s="15" t="n">
        <v>304</v>
      </c>
      <c r="K162" s="15" t="n">
        <v>250</v>
      </c>
      <c r="L162" s="15" t="n">
        <v>106</v>
      </c>
      <c r="M162" s="15" t="n">
        <v>75</v>
      </c>
      <c r="N162" s="15" t="n">
        <v>99</v>
      </c>
      <c r="O162" s="16" t="n">
        <v>263</v>
      </c>
      <c r="P162" s="16" t="n">
        <v>999</v>
      </c>
      <c r="Q162" s="16" t="n">
        <v>1262</v>
      </c>
      <c r="R162" s="17"/>
      <c r="S162" s="18" t="n">
        <v>0</v>
      </c>
      <c r="T162" s="18" t="n">
        <v>0</v>
      </c>
      <c r="U162" s="18" t="n">
        <v>0</v>
      </c>
      <c r="V162" s="18" t="n">
        <v>0</v>
      </c>
      <c r="W162" s="18" t="n">
        <v>0</v>
      </c>
      <c r="X162" s="18" t="n">
        <v>0</v>
      </c>
      <c r="Y162" s="18" t="n">
        <v>0</v>
      </c>
      <c r="Z162" s="18" t="n">
        <v>0</v>
      </c>
      <c r="AA162" s="18" t="n">
        <v>0</v>
      </c>
      <c r="AB162" s="18" t="n">
        <v>0</v>
      </c>
      <c r="AC162" s="18" t="n">
        <v>0</v>
      </c>
      <c r="AD162" s="18" t="n">
        <v>0</v>
      </c>
      <c r="AE162" s="18" t="n">
        <v>0</v>
      </c>
      <c r="AF162" s="18" t="n">
        <v>0</v>
      </c>
      <c r="AG162" s="18" t="n">
        <v>0</v>
      </c>
    </row>
    <row r="163" s="19" customFormat="true" ht="14.15" hidden="false" customHeight="false" outlineLevel="0" collapsed="false">
      <c r="A163" s="13" t="s">
        <v>160</v>
      </c>
      <c r="B163" s="14" t="s">
        <v>165</v>
      </c>
      <c r="C163" s="15" t="n">
        <v>557</v>
      </c>
      <c r="D163" s="15" t="n">
        <v>603</v>
      </c>
      <c r="E163" s="15" t="n">
        <v>494</v>
      </c>
      <c r="F163" s="15" t="n">
        <v>408</v>
      </c>
      <c r="G163" s="15" t="n">
        <v>720</v>
      </c>
      <c r="H163" s="15" t="n">
        <v>796</v>
      </c>
      <c r="I163" s="15" t="n">
        <v>1081</v>
      </c>
      <c r="J163" s="15" t="n">
        <v>1464</v>
      </c>
      <c r="K163" s="15" t="n">
        <v>1925</v>
      </c>
      <c r="L163" s="15" t="n">
        <v>1650</v>
      </c>
      <c r="M163" s="15" t="n">
        <v>1645</v>
      </c>
      <c r="N163" s="15" t="n">
        <v>1414</v>
      </c>
      <c r="O163" s="16" t="n">
        <v>3578</v>
      </c>
      <c r="P163" s="16" t="n">
        <v>9179</v>
      </c>
      <c r="Q163" s="16" t="n">
        <v>12757</v>
      </c>
      <c r="R163" s="17"/>
      <c r="S163" s="18" t="n">
        <v>0</v>
      </c>
      <c r="T163" s="18" t="n">
        <v>0</v>
      </c>
      <c r="U163" s="18" t="n">
        <v>0</v>
      </c>
      <c r="V163" s="18" t="n">
        <v>0</v>
      </c>
      <c r="W163" s="18" t="n">
        <v>0</v>
      </c>
      <c r="X163" s="18" t="n">
        <v>0</v>
      </c>
      <c r="Y163" s="18" t="n">
        <v>0</v>
      </c>
      <c r="Z163" s="18" t="n">
        <v>0</v>
      </c>
      <c r="AA163" s="18" t="n">
        <v>0</v>
      </c>
      <c r="AB163" s="18" t="n">
        <v>0</v>
      </c>
      <c r="AC163" s="18" t="n">
        <v>0</v>
      </c>
      <c r="AD163" s="18" t="n">
        <v>0</v>
      </c>
      <c r="AE163" s="18" t="n">
        <v>0</v>
      </c>
      <c r="AF163" s="18" t="n">
        <v>0</v>
      </c>
      <c r="AG163" s="18" t="n">
        <v>0</v>
      </c>
    </row>
    <row r="164" s="19" customFormat="true" ht="14.15" hidden="false" customHeight="false" outlineLevel="0" collapsed="false">
      <c r="A164" s="13" t="s">
        <v>160</v>
      </c>
      <c r="B164" s="14" t="s">
        <v>166</v>
      </c>
      <c r="C164" s="15" t="n">
        <v>170</v>
      </c>
      <c r="D164" s="15" t="n">
        <v>143</v>
      </c>
      <c r="E164" s="15" t="n">
        <v>151</v>
      </c>
      <c r="F164" s="15" t="n">
        <v>93</v>
      </c>
      <c r="G164" s="15" t="n">
        <v>133</v>
      </c>
      <c r="H164" s="15" t="n">
        <v>187</v>
      </c>
      <c r="I164" s="15" t="n">
        <v>203</v>
      </c>
      <c r="J164" s="15" t="n">
        <v>444</v>
      </c>
      <c r="K164" s="15" t="n">
        <v>733</v>
      </c>
      <c r="L164" s="15" t="n">
        <v>736</v>
      </c>
      <c r="M164" s="15" t="n">
        <v>530</v>
      </c>
      <c r="N164" s="15" t="n">
        <v>260</v>
      </c>
      <c r="O164" s="16" t="n">
        <v>877</v>
      </c>
      <c r="P164" s="16" t="n">
        <v>2906</v>
      </c>
      <c r="Q164" s="16" t="n">
        <v>3783</v>
      </c>
      <c r="R164" s="17"/>
      <c r="S164" s="18" t="n">
        <v>0</v>
      </c>
      <c r="T164" s="18" t="n">
        <v>0</v>
      </c>
      <c r="U164" s="18" t="n">
        <v>0</v>
      </c>
      <c r="V164" s="18" t="n">
        <v>0</v>
      </c>
      <c r="W164" s="18" t="n">
        <v>0</v>
      </c>
      <c r="X164" s="18" t="n">
        <v>0</v>
      </c>
      <c r="Y164" s="18" t="n">
        <v>0</v>
      </c>
      <c r="Z164" s="18" t="n">
        <v>0</v>
      </c>
      <c r="AA164" s="18" t="n">
        <v>0</v>
      </c>
      <c r="AB164" s="18" t="n">
        <v>0</v>
      </c>
      <c r="AC164" s="18" t="n">
        <v>0</v>
      </c>
      <c r="AD164" s="18" t="n">
        <v>0</v>
      </c>
      <c r="AE164" s="18" t="n">
        <v>0</v>
      </c>
      <c r="AF164" s="18" t="n">
        <v>0</v>
      </c>
      <c r="AG164" s="18" t="n">
        <v>0</v>
      </c>
    </row>
    <row r="165" s="19" customFormat="true" ht="14.15" hidden="false" customHeight="false" outlineLevel="0" collapsed="false">
      <c r="A165" s="13" t="s">
        <v>160</v>
      </c>
      <c r="B165" s="14" t="s">
        <v>226</v>
      </c>
      <c r="C165" s="15" t="n">
        <v>62</v>
      </c>
      <c r="D165" s="15" t="n">
        <v>82</v>
      </c>
      <c r="E165" s="15" t="n">
        <v>59</v>
      </c>
      <c r="F165" s="15" t="n">
        <v>29</v>
      </c>
      <c r="G165" s="15" t="n">
        <v>69</v>
      </c>
      <c r="H165" s="15" t="n">
        <v>208</v>
      </c>
      <c r="I165" s="15" t="n">
        <v>217</v>
      </c>
      <c r="J165" s="15" t="n">
        <v>292</v>
      </c>
      <c r="K165" s="15" t="n">
        <v>483</v>
      </c>
      <c r="L165" s="15" t="n">
        <v>249</v>
      </c>
      <c r="M165" s="15" t="n">
        <v>117</v>
      </c>
      <c r="N165" s="15" t="n">
        <v>28</v>
      </c>
      <c r="O165" s="16" t="n">
        <v>509</v>
      </c>
      <c r="P165" s="16" t="n">
        <v>1386</v>
      </c>
      <c r="Q165" s="16" t="n">
        <v>1895</v>
      </c>
      <c r="R165" s="17"/>
      <c r="S165" s="18" t="n">
        <v>0</v>
      </c>
      <c r="T165" s="18" t="n">
        <v>0</v>
      </c>
      <c r="U165" s="18" t="n">
        <v>0</v>
      </c>
      <c r="V165" s="18" t="n">
        <v>0</v>
      </c>
      <c r="W165" s="18" t="n">
        <v>0</v>
      </c>
      <c r="X165" s="18" t="n">
        <v>0</v>
      </c>
      <c r="Y165" s="18" t="n">
        <v>0</v>
      </c>
      <c r="Z165" s="18" t="n">
        <v>0</v>
      </c>
      <c r="AA165" s="18" t="n">
        <v>0</v>
      </c>
      <c r="AB165" s="18" t="n">
        <v>0</v>
      </c>
      <c r="AC165" s="18" t="n">
        <v>0</v>
      </c>
      <c r="AD165" s="18" t="n">
        <v>0</v>
      </c>
      <c r="AE165" s="18" t="n">
        <v>0</v>
      </c>
      <c r="AF165" s="18" t="n">
        <v>0</v>
      </c>
      <c r="AG165" s="18" t="n">
        <v>0</v>
      </c>
    </row>
    <row r="166" s="19" customFormat="true" ht="14.15" hidden="false" customHeight="false" outlineLevel="0" collapsed="false">
      <c r="A166" s="13" t="s">
        <v>160</v>
      </c>
      <c r="B166" s="14" t="s">
        <v>227</v>
      </c>
      <c r="C166" s="15" t="n">
        <v>163</v>
      </c>
      <c r="D166" s="15" t="n">
        <v>43</v>
      </c>
      <c r="E166" s="15" t="n">
        <v>59</v>
      </c>
      <c r="F166" s="15" t="n">
        <v>64</v>
      </c>
      <c r="G166" s="15" t="n">
        <v>66</v>
      </c>
      <c r="H166" s="15" t="n">
        <v>66</v>
      </c>
      <c r="I166" s="15" t="n">
        <v>134</v>
      </c>
      <c r="J166" s="15" t="n">
        <v>258</v>
      </c>
      <c r="K166" s="15" t="n">
        <v>276</v>
      </c>
      <c r="L166" s="15" t="n">
        <v>309</v>
      </c>
      <c r="M166" s="15" t="n">
        <v>161</v>
      </c>
      <c r="N166" s="15" t="n">
        <v>88</v>
      </c>
      <c r="O166" s="16" t="n">
        <v>461</v>
      </c>
      <c r="P166" s="16" t="n">
        <v>1226</v>
      </c>
      <c r="Q166" s="16" t="n">
        <v>1687</v>
      </c>
      <c r="R166" s="17"/>
      <c r="S166" s="18" t="n">
        <v>0</v>
      </c>
      <c r="T166" s="18" t="n">
        <v>0</v>
      </c>
      <c r="U166" s="18" t="n">
        <v>0</v>
      </c>
      <c r="V166" s="18" t="n">
        <v>0</v>
      </c>
      <c r="W166" s="18" t="n">
        <v>0</v>
      </c>
      <c r="X166" s="18" t="n">
        <v>0</v>
      </c>
      <c r="Y166" s="18" t="n">
        <v>0</v>
      </c>
      <c r="Z166" s="18" t="n">
        <v>0</v>
      </c>
      <c r="AA166" s="18" t="n">
        <v>0</v>
      </c>
      <c r="AB166" s="18" t="n">
        <v>0</v>
      </c>
      <c r="AC166" s="18" t="n">
        <v>0</v>
      </c>
      <c r="AD166" s="18" t="n">
        <v>0</v>
      </c>
      <c r="AE166" s="18" t="n">
        <v>0</v>
      </c>
      <c r="AF166" s="18" t="n">
        <v>0</v>
      </c>
      <c r="AG166" s="18" t="n">
        <v>0</v>
      </c>
    </row>
    <row r="167" s="19" customFormat="true" ht="26.85" hidden="false" customHeight="false" outlineLevel="0" collapsed="false">
      <c r="A167" s="13" t="s">
        <v>168</v>
      </c>
      <c r="B167" s="14" t="s">
        <v>168</v>
      </c>
      <c r="C167" s="15" t="n">
        <v>2509</v>
      </c>
      <c r="D167" s="15" t="n">
        <v>2391</v>
      </c>
      <c r="E167" s="15" t="n">
        <v>2746</v>
      </c>
      <c r="F167" s="15" t="n">
        <v>2399</v>
      </c>
      <c r="G167" s="15" t="n">
        <v>2421</v>
      </c>
      <c r="H167" s="15" t="n">
        <v>2100</v>
      </c>
      <c r="I167" s="15" t="n">
        <v>3258</v>
      </c>
      <c r="J167" s="15" t="n">
        <v>4171</v>
      </c>
      <c r="K167" s="15" t="n">
        <v>4168</v>
      </c>
      <c r="L167" s="15" t="n">
        <v>4025</v>
      </c>
      <c r="M167" s="15" t="n">
        <v>4608</v>
      </c>
      <c r="N167" s="15" t="n">
        <v>2846</v>
      </c>
      <c r="O167" s="16" t="n">
        <v>14566</v>
      </c>
      <c r="P167" s="16" t="n">
        <v>23076</v>
      </c>
      <c r="Q167" s="16" t="n">
        <v>37642</v>
      </c>
      <c r="R167" s="17"/>
      <c r="S167" s="18" t="n">
        <v>38</v>
      </c>
      <c r="T167" s="18" t="n">
        <v>27</v>
      </c>
      <c r="U167" s="18" t="n">
        <v>35</v>
      </c>
      <c r="V167" s="18" t="n">
        <v>30</v>
      </c>
      <c r="W167" s="18" t="n">
        <v>30</v>
      </c>
      <c r="X167" s="18" t="n">
        <v>41</v>
      </c>
      <c r="Y167" s="18" t="n">
        <v>42</v>
      </c>
      <c r="Z167" s="18" t="n">
        <v>37</v>
      </c>
      <c r="AA167" s="18" t="n">
        <v>49</v>
      </c>
      <c r="AB167" s="18" t="n">
        <v>50</v>
      </c>
      <c r="AC167" s="18" t="n">
        <v>55</v>
      </c>
      <c r="AD167" s="18" t="n">
        <v>20</v>
      </c>
      <c r="AE167" s="18" t="n">
        <v>201</v>
      </c>
      <c r="AF167" s="18" t="n">
        <v>253</v>
      </c>
      <c r="AG167" s="18" t="n">
        <v>454</v>
      </c>
    </row>
    <row r="168" s="19" customFormat="true" ht="14.15" hidden="false" customHeight="false" outlineLevel="0" collapsed="false">
      <c r="A168" s="13" t="s">
        <v>169</v>
      </c>
      <c r="B168" s="14" t="s">
        <v>170</v>
      </c>
      <c r="C168" s="15" t="n">
        <v>298</v>
      </c>
      <c r="D168" s="15" t="n">
        <v>188</v>
      </c>
      <c r="E168" s="15" t="n">
        <v>114</v>
      </c>
      <c r="F168" s="15" t="n">
        <v>300</v>
      </c>
      <c r="G168" s="15" t="n">
        <v>191</v>
      </c>
      <c r="H168" s="15" t="n">
        <v>259</v>
      </c>
      <c r="I168" s="15" t="n">
        <v>244</v>
      </c>
      <c r="J168" s="15" t="n">
        <v>216</v>
      </c>
      <c r="K168" s="15" t="n">
        <v>209</v>
      </c>
      <c r="L168" s="15" t="n">
        <v>160</v>
      </c>
      <c r="M168" s="15" t="n">
        <v>170</v>
      </c>
      <c r="N168" s="15" t="n">
        <v>129</v>
      </c>
      <c r="O168" s="16" t="n">
        <v>1350</v>
      </c>
      <c r="P168" s="16" t="n">
        <v>1128</v>
      </c>
      <c r="Q168" s="16" t="n">
        <v>2478</v>
      </c>
      <c r="R168" s="17"/>
      <c r="S168" s="18" t="n">
        <v>0</v>
      </c>
      <c r="T168" s="18" t="n">
        <v>0</v>
      </c>
      <c r="U168" s="18" t="n">
        <v>0</v>
      </c>
      <c r="V168" s="18" t="n">
        <v>0</v>
      </c>
      <c r="W168" s="18" t="n">
        <v>0</v>
      </c>
      <c r="X168" s="18" t="n">
        <v>0</v>
      </c>
      <c r="Y168" s="18" t="n">
        <v>0</v>
      </c>
      <c r="Z168" s="18" t="n">
        <v>0</v>
      </c>
      <c r="AA168" s="18" t="n">
        <v>0</v>
      </c>
      <c r="AB168" s="18" t="n">
        <v>0</v>
      </c>
      <c r="AC168" s="18" t="n">
        <v>0</v>
      </c>
      <c r="AD168" s="18" t="n">
        <v>0</v>
      </c>
      <c r="AE168" s="18" t="n">
        <v>0</v>
      </c>
      <c r="AF168" s="18" t="n">
        <v>0</v>
      </c>
      <c r="AG168" s="18" t="n">
        <v>0</v>
      </c>
    </row>
    <row r="169" s="19" customFormat="true" ht="14.15" hidden="false" customHeight="false" outlineLevel="0" collapsed="false">
      <c r="A169" s="13" t="s">
        <v>169</v>
      </c>
      <c r="B169" s="14" t="s">
        <v>173</v>
      </c>
      <c r="C169" s="15" t="n">
        <v>419</v>
      </c>
      <c r="D169" s="15" t="n">
        <v>264</v>
      </c>
      <c r="E169" s="15" t="n">
        <v>215</v>
      </c>
      <c r="F169" s="15" t="n">
        <v>246</v>
      </c>
      <c r="G169" s="15" t="n">
        <v>391</v>
      </c>
      <c r="H169" s="15" t="n">
        <v>439</v>
      </c>
      <c r="I169" s="15" t="n">
        <v>577</v>
      </c>
      <c r="J169" s="15" t="n">
        <v>765</v>
      </c>
      <c r="K169" s="15" t="n">
        <v>921</v>
      </c>
      <c r="L169" s="15" t="n">
        <v>973</v>
      </c>
      <c r="M169" s="15" t="n">
        <v>376</v>
      </c>
      <c r="N169" s="15" t="n">
        <v>363</v>
      </c>
      <c r="O169" s="16" t="n">
        <v>1974</v>
      </c>
      <c r="P169" s="16" t="n">
        <v>3975</v>
      </c>
      <c r="Q169" s="16" t="n">
        <v>5949</v>
      </c>
      <c r="R169" s="17"/>
      <c r="S169" s="18" t="n">
        <v>0</v>
      </c>
      <c r="T169" s="18" t="n">
        <v>0</v>
      </c>
      <c r="U169" s="18" t="n">
        <v>0</v>
      </c>
      <c r="V169" s="18" t="n">
        <v>0</v>
      </c>
      <c r="W169" s="18" t="n">
        <v>0</v>
      </c>
      <c r="X169" s="18" t="n">
        <v>0</v>
      </c>
      <c r="Y169" s="18" t="n">
        <v>0</v>
      </c>
      <c r="Z169" s="18" t="n">
        <v>0</v>
      </c>
      <c r="AA169" s="18" t="n">
        <v>0</v>
      </c>
      <c r="AB169" s="18" t="n">
        <v>0</v>
      </c>
      <c r="AC169" s="18" t="n">
        <v>0</v>
      </c>
      <c r="AD169" s="18" t="n">
        <v>0</v>
      </c>
      <c r="AE169" s="18" t="n">
        <v>0</v>
      </c>
      <c r="AF169" s="18" t="n">
        <v>0</v>
      </c>
      <c r="AG169" s="18" t="n">
        <v>0</v>
      </c>
    </row>
    <row r="170" s="19" customFormat="true" ht="14.15" hidden="false" customHeight="false" outlineLevel="0" collapsed="false">
      <c r="A170" s="13" t="s">
        <v>169</v>
      </c>
      <c r="B170" s="14" t="s">
        <v>171</v>
      </c>
      <c r="C170" s="15" t="n">
        <v>498</v>
      </c>
      <c r="D170" s="15" t="n">
        <v>408</v>
      </c>
      <c r="E170" s="15" t="n">
        <v>259</v>
      </c>
      <c r="F170" s="15" t="n">
        <v>166</v>
      </c>
      <c r="G170" s="15" t="n">
        <v>187</v>
      </c>
      <c r="H170" s="15" t="n">
        <v>350</v>
      </c>
      <c r="I170" s="15" t="n">
        <v>663</v>
      </c>
      <c r="J170" s="15" t="n">
        <v>901</v>
      </c>
      <c r="K170" s="15" t="n">
        <v>684</v>
      </c>
      <c r="L170" s="15" t="n">
        <v>942</v>
      </c>
      <c r="M170" s="15" t="n">
        <v>549</v>
      </c>
      <c r="N170" s="15" t="n">
        <v>295</v>
      </c>
      <c r="O170" s="16" t="n">
        <v>1868</v>
      </c>
      <c r="P170" s="16" t="n">
        <v>4034</v>
      </c>
      <c r="Q170" s="16" t="n">
        <v>5902</v>
      </c>
      <c r="R170" s="17"/>
      <c r="S170" s="18" t="n">
        <v>0</v>
      </c>
      <c r="T170" s="18" t="n">
        <v>0</v>
      </c>
      <c r="U170" s="18" t="n">
        <v>0</v>
      </c>
      <c r="V170" s="18" t="n">
        <v>0</v>
      </c>
      <c r="W170" s="18" t="n">
        <v>0</v>
      </c>
      <c r="X170" s="18" t="n">
        <v>0</v>
      </c>
      <c r="Y170" s="18" t="n">
        <v>0</v>
      </c>
      <c r="Z170" s="18" t="n">
        <v>0</v>
      </c>
      <c r="AA170" s="18" t="n">
        <v>0</v>
      </c>
      <c r="AB170" s="18" t="n">
        <v>0</v>
      </c>
      <c r="AC170" s="18" t="n">
        <v>0</v>
      </c>
      <c r="AD170" s="18" t="n">
        <v>0</v>
      </c>
      <c r="AE170" s="18" t="n">
        <v>0</v>
      </c>
      <c r="AF170" s="18" t="n">
        <v>0</v>
      </c>
      <c r="AG170" s="18" t="n">
        <v>0</v>
      </c>
    </row>
    <row r="171" s="19" customFormat="true" ht="14.15" hidden="false" customHeight="false" outlineLevel="0" collapsed="false">
      <c r="A171" s="13" t="s">
        <v>169</v>
      </c>
      <c r="B171" s="14" t="s">
        <v>172</v>
      </c>
      <c r="C171" s="15" t="n">
        <v>332</v>
      </c>
      <c r="D171" s="15" t="n">
        <v>545</v>
      </c>
      <c r="E171" s="15" t="n">
        <v>321</v>
      </c>
      <c r="F171" s="15" t="n">
        <v>236</v>
      </c>
      <c r="G171" s="15" t="n">
        <v>267</v>
      </c>
      <c r="H171" s="15" t="n">
        <v>369</v>
      </c>
      <c r="I171" s="15" t="n">
        <v>687</v>
      </c>
      <c r="J171" s="15" t="n">
        <v>835</v>
      </c>
      <c r="K171" s="15" t="n">
        <v>673</v>
      </c>
      <c r="L171" s="15" t="n">
        <v>494</v>
      </c>
      <c r="M171" s="15" t="n">
        <v>375</v>
      </c>
      <c r="N171" s="15" t="n">
        <v>215</v>
      </c>
      <c r="O171" s="16" t="n">
        <v>2070</v>
      </c>
      <c r="P171" s="16" t="n">
        <v>3279</v>
      </c>
      <c r="Q171" s="16" t="n">
        <v>5349</v>
      </c>
      <c r="R171" s="17"/>
      <c r="S171" s="18" t="n">
        <v>0</v>
      </c>
      <c r="T171" s="18" t="n">
        <v>0</v>
      </c>
      <c r="U171" s="18" t="n">
        <v>0</v>
      </c>
      <c r="V171" s="18" t="n">
        <v>0</v>
      </c>
      <c r="W171" s="18" t="n">
        <v>0</v>
      </c>
      <c r="X171" s="18" t="n">
        <v>0</v>
      </c>
      <c r="Y171" s="18" t="n">
        <v>0</v>
      </c>
      <c r="Z171" s="18" t="n">
        <v>0</v>
      </c>
      <c r="AA171" s="18" t="n">
        <v>0</v>
      </c>
      <c r="AB171" s="18" t="n">
        <v>0</v>
      </c>
      <c r="AC171" s="18" t="n">
        <v>0</v>
      </c>
      <c r="AD171" s="18" t="n">
        <v>0</v>
      </c>
      <c r="AE171" s="18" t="n">
        <v>0</v>
      </c>
      <c r="AF171" s="18" t="n">
        <v>0</v>
      </c>
      <c r="AG171" s="18" t="n">
        <v>0</v>
      </c>
    </row>
    <row r="172" s="19" customFormat="true" ht="14.15" hidden="false" customHeight="false" outlineLevel="0" collapsed="false">
      <c r="A172" s="13" t="s">
        <v>169</v>
      </c>
      <c r="B172" s="14" t="s">
        <v>174</v>
      </c>
      <c r="C172" s="15" t="n">
        <v>99</v>
      </c>
      <c r="D172" s="15" t="n">
        <v>65</v>
      </c>
      <c r="E172" s="15" t="n">
        <v>56</v>
      </c>
      <c r="F172" s="15" t="n">
        <v>30</v>
      </c>
      <c r="G172" s="15" t="n">
        <v>79</v>
      </c>
      <c r="H172" s="15" t="n">
        <v>91</v>
      </c>
      <c r="I172" s="15" t="n">
        <v>251</v>
      </c>
      <c r="J172" s="15" t="n">
        <v>457</v>
      </c>
      <c r="K172" s="15" t="n">
        <v>353</v>
      </c>
      <c r="L172" s="15" t="n">
        <v>248</v>
      </c>
      <c r="M172" s="15" t="n">
        <v>220</v>
      </c>
      <c r="N172" s="15" t="n">
        <v>243</v>
      </c>
      <c r="O172" s="16" t="n">
        <v>420</v>
      </c>
      <c r="P172" s="16" t="n">
        <v>1772</v>
      </c>
      <c r="Q172" s="16" t="n">
        <v>2192</v>
      </c>
      <c r="R172" s="17"/>
      <c r="S172" s="18" t="n">
        <v>0</v>
      </c>
      <c r="T172" s="18" t="n">
        <v>0</v>
      </c>
      <c r="U172" s="18" t="n">
        <v>0</v>
      </c>
      <c r="V172" s="18" t="n">
        <v>0</v>
      </c>
      <c r="W172" s="18" t="n">
        <v>0</v>
      </c>
      <c r="X172" s="18" t="n">
        <v>0</v>
      </c>
      <c r="Y172" s="18" t="n">
        <v>0</v>
      </c>
      <c r="Z172" s="18" t="n">
        <v>0</v>
      </c>
      <c r="AA172" s="18" t="n">
        <v>0</v>
      </c>
      <c r="AB172" s="18" t="n">
        <v>0</v>
      </c>
      <c r="AC172" s="18" t="n">
        <v>0</v>
      </c>
      <c r="AD172" s="18" t="n">
        <v>0</v>
      </c>
      <c r="AE172" s="18" t="n">
        <v>0</v>
      </c>
      <c r="AF172" s="18" t="n">
        <v>0</v>
      </c>
      <c r="AG172" s="18" t="n">
        <v>0</v>
      </c>
    </row>
    <row r="173" s="19" customFormat="true" ht="14.15" hidden="false" customHeight="false" outlineLevel="0" collapsed="false">
      <c r="A173" s="13" t="s">
        <v>169</v>
      </c>
      <c r="B173" s="14" t="s">
        <v>175</v>
      </c>
      <c r="C173" s="15" t="n">
        <v>477</v>
      </c>
      <c r="D173" s="15" t="n">
        <v>357</v>
      </c>
      <c r="E173" s="15" t="n">
        <v>430</v>
      </c>
      <c r="F173" s="15" t="n">
        <v>355</v>
      </c>
      <c r="G173" s="15" t="n">
        <v>215</v>
      </c>
      <c r="H173" s="15" t="n">
        <v>356</v>
      </c>
      <c r="I173" s="15" t="n">
        <v>637</v>
      </c>
      <c r="J173" s="15" t="n">
        <v>628</v>
      </c>
      <c r="K173" s="15" t="n">
        <v>686</v>
      </c>
      <c r="L173" s="15" t="n">
        <v>929</v>
      </c>
      <c r="M173" s="15" t="n">
        <v>682</v>
      </c>
      <c r="N173" s="15" t="n">
        <v>464</v>
      </c>
      <c r="O173" s="16" t="n">
        <v>2190</v>
      </c>
      <c r="P173" s="16" t="n">
        <v>4026</v>
      </c>
      <c r="Q173" s="16" t="n">
        <v>6216</v>
      </c>
      <c r="R173" s="17"/>
      <c r="S173" s="18" t="n">
        <v>0</v>
      </c>
      <c r="T173" s="18" t="n">
        <v>0</v>
      </c>
      <c r="U173" s="18" t="n">
        <v>0</v>
      </c>
      <c r="V173" s="18" t="n">
        <v>0</v>
      </c>
      <c r="W173" s="18" t="n">
        <v>0</v>
      </c>
      <c r="X173" s="18" t="n">
        <v>0</v>
      </c>
      <c r="Y173" s="18" t="n">
        <v>0</v>
      </c>
      <c r="Z173" s="18" t="n">
        <v>0</v>
      </c>
      <c r="AA173" s="18" t="n">
        <v>0</v>
      </c>
      <c r="AB173" s="18" t="n">
        <v>0</v>
      </c>
      <c r="AC173" s="18" t="n">
        <v>0</v>
      </c>
      <c r="AD173" s="18" t="n">
        <v>0</v>
      </c>
      <c r="AE173" s="18" t="n">
        <v>0</v>
      </c>
      <c r="AF173" s="18" t="n">
        <v>0</v>
      </c>
      <c r="AG173" s="18" t="n">
        <v>0</v>
      </c>
    </row>
    <row r="174" s="19" customFormat="true" ht="14.15" hidden="false" customHeight="false" outlineLevel="0" collapsed="false">
      <c r="A174" s="13" t="s">
        <v>169</v>
      </c>
      <c r="B174" s="14" t="s">
        <v>228</v>
      </c>
      <c r="C174" s="15" t="n">
        <v>1206</v>
      </c>
      <c r="D174" s="15" t="n">
        <v>973</v>
      </c>
      <c r="E174" s="15" t="n">
        <v>459</v>
      </c>
      <c r="F174" s="15" t="n">
        <v>361</v>
      </c>
      <c r="G174" s="15" t="n">
        <v>401</v>
      </c>
      <c r="H174" s="15" t="n">
        <v>695</v>
      </c>
      <c r="I174" s="15" t="n">
        <v>1172</v>
      </c>
      <c r="J174" s="15" t="n">
        <v>1037</v>
      </c>
      <c r="K174" s="15" t="n">
        <v>1540</v>
      </c>
      <c r="L174" s="15" t="n">
        <v>1726</v>
      </c>
      <c r="M174" s="15" t="n">
        <v>1217</v>
      </c>
      <c r="N174" s="15" t="n">
        <v>699</v>
      </c>
      <c r="O174" s="16" t="n">
        <v>4095</v>
      </c>
      <c r="P174" s="16" t="n">
        <v>7391</v>
      </c>
      <c r="Q174" s="16" t="n">
        <v>11486</v>
      </c>
      <c r="R174" s="17"/>
      <c r="S174" s="18" t="n">
        <v>0</v>
      </c>
      <c r="T174" s="18" t="n">
        <v>2</v>
      </c>
      <c r="U174" s="18" t="n">
        <v>0</v>
      </c>
      <c r="V174" s="18" t="n">
        <v>0</v>
      </c>
      <c r="W174" s="18" t="n">
        <v>0</v>
      </c>
      <c r="X174" s="18" t="n">
        <v>0</v>
      </c>
      <c r="Y174" s="18" t="n">
        <v>0</v>
      </c>
      <c r="Z174" s="18" t="n">
        <v>0</v>
      </c>
      <c r="AA174" s="18" t="n">
        <v>0</v>
      </c>
      <c r="AB174" s="18" t="n">
        <v>0</v>
      </c>
      <c r="AC174" s="18" t="n">
        <v>0</v>
      </c>
      <c r="AD174" s="18" t="n">
        <v>0</v>
      </c>
      <c r="AE174" s="18" t="n">
        <v>2</v>
      </c>
      <c r="AF174" s="18" t="n">
        <v>0</v>
      </c>
      <c r="AG174" s="18" t="n">
        <v>2</v>
      </c>
    </row>
    <row r="175" s="19" customFormat="true" ht="14.15" hidden="false" customHeight="false" outlineLevel="0" collapsed="false">
      <c r="A175" s="13" t="s">
        <v>169</v>
      </c>
      <c r="B175" s="26" t="s">
        <v>177</v>
      </c>
      <c r="C175" s="27" t="n">
        <v>1137</v>
      </c>
      <c r="D175" s="27" t="n">
        <v>1037</v>
      </c>
      <c r="E175" s="27" t="n">
        <v>1011</v>
      </c>
      <c r="F175" s="27" t="n">
        <v>836</v>
      </c>
      <c r="G175" s="27" t="n">
        <v>821</v>
      </c>
      <c r="H175" s="27" t="n">
        <v>679</v>
      </c>
      <c r="I175" s="27" t="n">
        <v>1258</v>
      </c>
      <c r="J175" s="27" t="n">
        <v>1503</v>
      </c>
      <c r="K175" s="27" t="n">
        <v>1557</v>
      </c>
      <c r="L175" s="27" t="n">
        <v>1518</v>
      </c>
      <c r="M175" s="27" t="n">
        <v>1022</v>
      </c>
      <c r="N175" s="27" t="n">
        <v>762</v>
      </c>
      <c r="O175" s="16" t="n">
        <v>5521</v>
      </c>
      <c r="P175" s="16" t="n">
        <v>7620</v>
      </c>
      <c r="Q175" s="16" t="n">
        <v>13141</v>
      </c>
      <c r="R175" s="17"/>
      <c r="S175" s="18" t="n">
        <v>4</v>
      </c>
      <c r="T175" s="18" t="n">
        <v>0</v>
      </c>
      <c r="U175" s="18" t="n">
        <v>0</v>
      </c>
      <c r="V175" s="18" t="n">
        <v>0</v>
      </c>
      <c r="W175" s="18" t="n">
        <v>0</v>
      </c>
      <c r="X175" s="18" t="n">
        <v>0</v>
      </c>
      <c r="Y175" s="18" t="n">
        <v>52</v>
      </c>
      <c r="Z175" s="18" t="n">
        <v>0</v>
      </c>
      <c r="AA175" s="18" t="n">
        <v>0</v>
      </c>
      <c r="AB175" s="18" t="n">
        <v>5</v>
      </c>
      <c r="AC175" s="18" t="n">
        <v>0</v>
      </c>
      <c r="AD175" s="18" t="n">
        <v>2</v>
      </c>
      <c r="AE175" s="18" t="n">
        <v>4</v>
      </c>
      <c r="AF175" s="18" t="n">
        <v>59</v>
      </c>
      <c r="AG175" s="18" t="n">
        <v>63</v>
      </c>
    </row>
    <row r="176" s="19" customFormat="true" ht="13.8" hidden="false" customHeight="false" outlineLevel="0" collapsed="false">
      <c r="A176" s="28" t="s">
        <v>169</v>
      </c>
      <c r="B176" s="29" t="s">
        <v>229</v>
      </c>
      <c r="C176" s="27" t="n">
        <v>147</v>
      </c>
      <c r="D176" s="27" t="n">
        <v>131</v>
      </c>
      <c r="E176" s="27" t="n">
        <v>29</v>
      </c>
      <c r="F176" s="27" t="n">
        <v>98</v>
      </c>
      <c r="G176" s="27" t="n">
        <v>93</v>
      </c>
      <c r="H176" s="27" t="n">
        <v>196</v>
      </c>
      <c r="I176" s="27" t="n">
        <v>336</v>
      </c>
      <c r="J176" s="27" t="n">
        <v>331</v>
      </c>
      <c r="K176" s="27" t="n">
        <v>308</v>
      </c>
      <c r="L176" s="27" t="n">
        <v>244</v>
      </c>
      <c r="M176" s="27" t="n">
        <v>153</v>
      </c>
      <c r="N176" s="27" t="n">
        <v>116</v>
      </c>
      <c r="O176" s="16" t="n">
        <v>694</v>
      </c>
      <c r="P176" s="16" t="n">
        <v>1488</v>
      </c>
      <c r="Q176" s="16" t="n">
        <v>2182</v>
      </c>
      <c r="R176" s="17"/>
      <c r="S176" s="18" t="n">
        <v>0</v>
      </c>
      <c r="T176" s="18" t="n">
        <v>0</v>
      </c>
      <c r="U176" s="18" t="n">
        <v>0</v>
      </c>
      <c r="V176" s="18" t="n">
        <v>0</v>
      </c>
      <c r="W176" s="18" t="n">
        <v>0</v>
      </c>
      <c r="X176" s="18" t="n">
        <v>0</v>
      </c>
      <c r="Y176" s="18" t="n">
        <v>0</v>
      </c>
      <c r="Z176" s="18" t="n">
        <v>0</v>
      </c>
      <c r="AA176" s="18" t="n">
        <v>0</v>
      </c>
      <c r="AB176" s="18" t="n">
        <v>0</v>
      </c>
      <c r="AC176" s="18" t="n">
        <v>0</v>
      </c>
      <c r="AD176" s="18" t="n">
        <v>0</v>
      </c>
      <c r="AE176" s="18" t="n">
        <v>0</v>
      </c>
      <c r="AF176" s="18" t="n">
        <v>0</v>
      </c>
      <c r="AG176" s="18" t="n">
        <v>0</v>
      </c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customFormat="false" ht="17.35" hidden="false" customHeight="false" outlineLevel="0" collapsed="false">
      <c r="A177" s="30" t="s">
        <v>230</v>
      </c>
      <c r="B177" s="31"/>
      <c r="C177" s="32" t="n">
        <f aca="false">SUM(C3:C176)</f>
        <v>121683</v>
      </c>
      <c r="D177" s="32" t="n">
        <f aca="false">SUM(D3:D176)</f>
        <v>109578</v>
      </c>
      <c r="E177" s="32" t="n">
        <f aca="false">SUM(E3:E176)</f>
        <v>106287</v>
      </c>
      <c r="F177" s="32" t="n">
        <f aca="false">SUM(F3:F176)</f>
        <v>96325</v>
      </c>
      <c r="G177" s="32" t="n">
        <f aca="false">SUM(G3:G176)</f>
        <v>97588</v>
      </c>
      <c r="H177" s="32" t="n">
        <f aca="false">SUM(H3:H176)</f>
        <v>111903</v>
      </c>
      <c r="I177" s="32" t="n">
        <f aca="false">SUM(I3:I176)</f>
        <v>194952</v>
      </c>
      <c r="J177" s="32" t="n">
        <f aca="false">SUM(J3:J176)</f>
        <v>198497</v>
      </c>
      <c r="K177" s="32" t="n">
        <f aca="false">SUM(K3:K176)</f>
        <v>201618</v>
      </c>
      <c r="L177" s="32" t="n">
        <f aca="false">SUM(L3:L176)</f>
        <v>197214</v>
      </c>
      <c r="M177" s="32" t="n">
        <f aca="false">SUM(M3:M176)</f>
        <v>163209</v>
      </c>
      <c r="N177" s="32" t="n">
        <f aca="false">SUM(N3:N176)</f>
        <v>128376</v>
      </c>
      <c r="O177" s="32" t="n">
        <f aca="false">SUM(O3:O176)</f>
        <v>643364</v>
      </c>
      <c r="P177" s="32" t="n">
        <f aca="false">SUM(P3:P176)</f>
        <v>1083866</v>
      </c>
      <c r="Q177" s="32" t="n">
        <f aca="false">SUM(Q3:Q176)</f>
        <v>1727230</v>
      </c>
      <c r="R177" s="32" t="n">
        <f aca="false">SUM(R3:R176)</f>
        <v>0</v>
      </c>
      <c r="S177" s="32" t="n">
        <f aca="false">SUM(S3:S176)</f>
        <v>263</v>
      </c>
      <c r="T177" s="32" t="n">
        <f aca="false">SUM(T3:T176)</f>
        <v>250</v>
      </c>
      <c r="U177" s="32" t="n">
        <f aca="false">SUM(U3:U176)</f>
        <v>225</v>
      </c>
      <c r="V177" s="32" t="n">
        <f aca="false">SUM(V3:V176)</f>
        <v>188</v>
      </c>
      <c r="W177" s="32" t="n">
        <f aca="false">SUM(W3:W176)</f>
        <v>204</v>
      </c>
      <c r="X177" s="32" t="n">
        <f aca="false">SUM(X3:X176)</f>
        <v>193</v>
      </c>
      <c r="Y177" s="32" t="n">
        <f aca="false">SUM(Y3:Y176)</f>
        <v>358</v>
      </c>
      <c r="Z177" s="32" t="n">
        <f aca="false">SUM(Z3:Z176)</f>
        <v>256</v>
      </c>
      <c r="AA177" s="32" t="n">
        <f aca="false">SUM(AA3:AA176)</f>
        <v>265</v>
      </c>
      <c r="AB177" s="32" t="n">
        <f aca="false">SUM(AB3:AB176)</f>
        <v>256</v>
      </c>
      <c r="AC177" s="32" t="n">
        <f aca="false">SUM(AC3:AC176)</f>
        <v>236</v>
      </c>
      <c r="AD177" s="32" t="n">
        <f aca="false">SUM(AD3:AD176)</f>
        <v>170</v>
      </c>
      <c r="AE177" s="32" t="n">
        <f aca="false">SUM(AE3:AE176)</f>
        <v>1323</v>
      </c>
      <c r="AF177" s="32" t="n">
        <f aca="false">SUM(AF3:AF176)</f>
        <v>1541</v>
      </c>
      <c r="AG177" s="32" t="n">
        <f aca="false">SUM(AG3:AG176)</f>
        <v>2864</v>
      </c>
    </row>
  </sheetData>
  <mergeCells count="2">
    <mergeCell ref="C1:Q1"/>
    <mergeCell ref="S1:A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6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R3" activeCellId="0" sqref="R3"/>
    </sheetView>
  </sheetViews>
  <sheetFormatPr defaultColWidth="20.66796875" defaultRowHeight="12.8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0" width="29.67"/>
    <col collapsed="false" customWidth="true" hidden="false" outlineLevel="0" max="3" min="3" style="0" width="8.78"/>
    <col collapsed="false" customWidth="true" hidden="false" outlineLevel="0" max="4" min="4" style="0" width="8.44"/>
    <col collapsed="false" customWidth="true" hidden="false" outlineLevel="0" max="8" min="5" style="0" width="8.22"/>
    <col collapsed="false" customWidth="true" hidden="false" outlineLevel="0" max="10" min="9" style="0" width="9.56"/>
    <col collapsed="false" customWidth="true" hidden="false" outlineLevel="0" max="11" min="11" style="0" width="12.22"/>
    <col collapsed="false" customWidth="true" hidden="false" outlineLevel="0" max="12" min="12" style="0" width="9.56"/>
    <col collapsed="false" customWidth="true" hidden="false" outlineLevel="0" max="14" min="13" style="0" width="11.56"/>
    <col collapsed="false" customWidth="true" hidden="false" outlineLevel="0" max="15" min="15" style="0" width="9.56"/>
    <col collapsed="false" customWidth="true" hidden="false" outlineLevel="0" max="17" min="16" style="0" width="11.44"/>
    <col collapsed="false" customWidth="true" hidden="false" outlineLevel="0" max="18" min="18" style="0" width="20.88"/>
    <col collapsed="false" customWidth="true" hidden="false" outlineLevel="0" max="33" min="19" style="0" width="11.78"/>
  </cols>
  <sheetData>
    <row r="1" customFormat="false" ht="15" hidden="false" customHeight="false" outlineLevel="0" collapsed="false">
      <c r="B1" s="33" t="s">
        <v>184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S1" s="33" t="s">
        <v>231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customFormat="false" ht="14.15" hidden="false" customHeight="false" outlineLevel="0" collapsed="false">
      <c r="A2" s="34" t="s">
        <v>186</v>
      </c>
      <c r="B2" s="35" t="s">
        <v>187</v>
      </c>
      <c r="C2" s="35" t="s">
        <v>188</v>
      </c>
      <c r="D2" s="35" t="s">
        <v>189</v>
      </c>
      <c r="E2" s="35" t="s">
        <v>190</v>
      </c>
      <c r="F2" s="35" t="s">
        <v>191</v>
      </c>
      <c r="G2" s="35" t="s">
        <v>192</v>
      </c>
      <c r="H2" s="35" t="s">
        <v>193</v>
      </c>
      <c r="I2" s="35" t="s">
        <v>194</v>
      </c>
      <c r="J2" s="35" t="s">
        <v>195</v>
      </c>
      <c r="K2" s="35" t="s">
        <v>196</v>
      </c>
      <c r="L2" s="35" t="s">
        <v>197</v>
      </c>
      <c r="M2" s="35" t="s">
        <v>198</v>
      </c>
      <c r="N2" s="35" t="s">
        <v>199</v>
      </c>
      <c r="O2" s="35" t="s">
        <v>200</v>
      </c>
      <c r="P2" s="35" t="s">
        <v>201</v>
      </c>
      <c r="Q2" s="35" t="s">
        <v>202</v>
      </c>
      <c r="R2" s="36"/>
      <c r="S2" s="35" t="s">
        <v>188</v>
      </c>
      <c r="T2" s="35" t="s">
        <v>189</v>
      </c>
      <c r="U2" s="35" t="s">
        <v>190</v>
      </c>
      <c r="V2" s="35" t="s">
        <v>191</v>
      </c>
      <c r="W2" s="35" t="s">
        <v>192</v>
      </c>
      <c r="X2" s="35" t="s">
        <v>193</v>
      </c>
      <c r="Y2" s="35" t="s">
        <v>194</v>
      </c>
      <c r="Z2" s="35" t="s">
        <v>195</v>
      </c>
      <c r="AA2" s="35" t="s">
        <v>196</v>
      </c>
      <c r="AB2" s="35" t="s">
        <v>197</v>
      </c>
      <c r="AC2" s="35" t="s">
        <v>198</v>
      </c>
      <c r="AD2" s="35" t="s">
        <v>199</v>
      </c>
      <c r="AE2" s="35" t="s">
        <v>200</v>
      </c>
      <c r="AF2" s="35" t="s">
        <v>201</v>
      </c>
      <c r="AG2" s="35" t="s">
        <v>202</v>
      </c>
    </row>
    <row r="3" s="44" customFormat="true" ht="15.75" hidden="false" customHeight="true" outlineLevel="0" collapsed="false">
      <c r="A3" s="37" t="s">
        <v>6</v>
      </c>
      <c r="B3" s="38" t="s">
        <v>7</v>
      </c>
      <c r="C3" s="39" t="n">
        <v>151</v>
      </c>
      <c r="D3" s="39" t="n">
        <v>59</v>
      </c>
      <c r="E3" s="39" t="n">
        <v>72</v>
      </c>
      <c r="F3" s="39" t="n">
        <v>30</v>
      </c>
      <c r="G3" s="39" t="n">
        <v>30</v>
      </c>
      <c r="H3" s="39" t="n">
        <v>45</v>
      </c>
      <c r="I3" s="39" t="n">
        <v>55</v>
      </c>
      <c r="J3" s="39" t="n">
        <v>192</v>
      </c>
      <c r="K3" s="39" t="n">
        <v>187</v>
      </c>
      <c r="L3" s="39" t="n">
        <v>211</v>
      </c>
      <c r="M3" s="39" t="n">
        <v>124</v>
      </c>
      <c r="N3" s="39" t="n">
        <v>306</v>
      </c>
      <c r="O3" s="40" t="n">
        <v>387</v>
      </c>
      <c r="P3" s="40" t="n">
        <v>1075</v>
      </c>
      <c r="Q3" s="40" t="n">
        <v>1462</v>
      </c>
      <c r="R3" s="41"/>
      <c r="S3" s="42" t="n">
        <v>3</v>
      </c>
      <c r="T3" s="42" t="n">
        <v>4</v>
      </c>
      <c r="U3" s="42" t="n">
        <v>0</v>
      </c>
      <c r="V3" s="42" t="n">
        <v>0</v>
      </c>
      <c r="W3" s="42" t="n">
        <v>0</v>
      </c>
      <c r="X3" s="42" t="n">
        <v>0</v>
      </c>
      <c r="Y3" s="42" t="n">
        <v>9</v>
      </c>
      <c r="Z3" s="42" t="n">
        <v>17</v>
      </c>
      <c r="AA3" s="42" t="n">
        <v>12</v>
      </c>
      <c r="AB3" s="42" t="n">
        <v>5</v>
      </c>
      <c r="AC3" s="42" t="n">
        <v>16</v>
      </c>
      <c r="AD3" s="42" t="n">
        <v>3</v>
      </c>
      <c r="AE3" s="43" t="n">
        <v>7</v>
      </c>
      <c r="AF3" s="43" t="n">
        <v>62</v>
      </c>
      <c r="AG3" s="43" t="n">
        <v>69</v>
      </c>
    </row>
    <row r="4" s="44" customFormat="true" ht="15.75" hidden="false" customHeight="true" outlineLevel="0" collapsed="false">
      <c r="A4" s="37" t="s">
        <v>6</v>
      </c>
      <c r="B4" s="38" t="s">
        <v>8</v>
      </c>
      <c r="C4" s="39" t="n">
        <v>117</v>
      </c>
      <c r="D4" s="39" t="n">
        <v>110</v>
      </c>
      <c r="E4" s="39" t="n">
        <v>144</v>
      </c>
      <c r="F4" s="39" t="n">
        <v>177</v>
      </c>
      <c r="G4" s="39" t="n">
        <v>177</v>
      </c>
      <c r="H4" s="39" t="n">
        <v>136</v>
      </c>
      <c r="I4" s="39" t="n">
        <v>329</v>
      </c>
      <c r="J4" s="39" t="n">
        <v>1339</v>
      </c>
      <c r="K4" s="39" t="n">
        <v>1818</v>
      </c>
      <c r="L4" s="39" t="n">
        <v>1699</v>
      </c>
      <c r="M4" s="39" t="n">
        <v>553</v>
      </c>
      <c r="N4" s="39" t="n">
        <v>344</v>
      </c>
      <c r="O4" s="40" t="n">
        <v>861</v>
      </c>
      <c r="P4" s="40" t="n">
        <v>6082</v>
      </c>
      <c r="Q4" s="40" t="n">
        <v>6943</v>
      </c>
      <c r="R4" s="45"/>
      <c r="S4" s="42" t="n">
        <v>0</v>
      </c>
      <c r="T4" s="42" t="n">
        <v>0</v>
      </c>
      <c r="U4" s="42" t="n">
        <v>0</v>
      </c>
      <c r="V4" s="42" t="n">
        <v>0</v>
      </c>
      <c r="W4" s="42" t="n">
        <v>0</v>
      </c>
      <c r="X4" s="42" t="n">
        <v>0</v>
      </c>
      <c r="Y4" s="42" t="n">
        <v>0</v>
      </c>
      <c r="Z4" s="42" t="n">
        <v>0</v>
      </c>
      <c r="AA4" s="42" t="n">
        <v>0</v>
      </c>
      <c r="AB4" s="42" t="n">
        <v>0</v>
      </c>
      <c r="AC4" s="42" t="n">
        <v>0</v>
      </c>
      <c r="AD4" s="42" t="n">
        <v>0</v>
      </c>
      <c r="AE4" s="43" t="n">
        <v>0</v>
      </c>
      <c r="AF4" s="43" t="n">
        <v>0</v>
      </c>
      <c r="AG4" s="43" t="n">
        <v>0</v>
      </c>
    </row>
    <row r="5" s="44" customFormat="true" ht="14.15" hidden="false" customHeight="false" outlineLevel="0" collapsed="false">
      <c r="A5" s="37" t="s">
        <v>6</v>
      </c>
      <c r="B5" s="38" t="s">
        <v>9</v>
      </c>
      <c r="C5" s="39" t="n">
        <v>96</v>
      </c>
      <c r="D5" s="39" t="n">
        <v>44</v>
      </c>
      <c r="E5" s="39" t="n">
        <v>60</v>
      </c>
      <c r="F5" s="39" t="n">
        <v>22</v>
      </c>
      <c r="G5" s="39" t="n">
        <v>22</v>
      </c>
      <c r="H5" s="39" t="n">
        <v>256</v>
      </c>
      <c r="I5" s="39" t="n">
        <v>212</v>
      </c>
      <c r="J5" s="39" t="n">
        <v>1224</v>
      </c>
      <c r="K5" s="39" t="n">
        <v>1277</v>
      </c>
      <c r="L5" s="39" t="n">
        <v>1459</v>
      </c>
      <c r="M5" s="39" t="n">
        <v>493</v>
      </c>
      <c r="N5" s="39" t="n">
        <v>376</v>
      </c>
      <c r="O5" s="40" t="n">
        <v>500</v>
      </c>
      <c r="P5" s="40" t="n">
        <v>5041</v>
      </c>
      <c r="Q5" s="40" t="n">
        <v>5541</v>
      </c>
      <c r="R5" s="41"/>
      <c r="S5" s="42" t="n">
        <v>0</v>
      </c>
      <c r="T5" s="42" t="n">
        <v>0</v>
      </c>
      <c r="U5" s="42" t="n">
        <v>0</v>
      </c>
      <c r="V5" s="42" t="n">
        <v>0</v>
      </c>
      <c r="W5" s="42" t="n">
        <v>0</v>
      </c>
      <c r="X5" s="42" t="n">
        <v>0</v>
      </c>
      <c r="Y5" s="42" t="n">
        <v>0</v>
      </c>
      <c r="Z5" s="42" t="n">
        <v>0</v>
      </c>
      <c r="AA5" s="42" t="n">
        <v>0</v>
      </c>
      <c r="AB5" s="42" t="n">
        <v>0</v>
      </c>
      <c r="AC5" s="42" t="n">
        <v>0</v>
      </c>
      <c r="AD5" s="42" t="n">
        <v>0</v>
      </c>
      <c r="AE5" s="43" t="n">
        <v>0</v>
      </c>
      <c r="AF5" s="43" t="n">
        <v>0</v>
      </c>
      <c r="AG5" s="43" t="n">
        <v>0</v>
      </c>
    </row>
    <row r="6" s="44" customFormat="true" ht="14.15" hidden="false" customHeight="false" outlineLevel="0" collapsed="false">
      <c r="A6" s="37" t="s">
        <v>6</v>
      </c>
      <c r="B6" s="38" t="s">
        <v>10</v>
      </c>
      <c r="C6" s="39" t="n">
        <v>15</v>
      </c>
      <c r="D6" s="39" t="n">
        <v>21</v>
      </c>
      <c r="E6" s="39" t="n">
        <v>11</v>
      </c>
      <c r="F6" s="39" t="n">
        <v>9</v>
      </c>
      <c r="G6" s="39" t="n">
        <v>9</v>
      </c>
      <c r="H6" s="39" t="n">
        <v>15</v>
      </c>
      <c r="I6" s="39" t="n">
        <v>29</v>
      </c>
      <c r="J6" s="39" t="n">
        <v>158</v>
      </c>
      <c r="K6" s="39" t="n">
        <v>567</v>
      </c>
      <c r="L6" s="39" t="n">
        <v>374</v>
      </c>
      <c r="M6" s="39" t="n">
        <v>181</v>
      </c>
      <c r="N6" s="39" t="n">
        <v>172</v>
      </c>
      <c r="O6" s="40" t="n">
        <v>80</v>
      </c>
      <c r="P6" s="40" t="n">
        <v>1481</v>
      </c>
      <c r="Q6" s="40" t="n">
        <v>1561</v>
      </c>
      <c r="R6" s="41"/>
      <c r="S6" s="42" t="n">
        <v>0</v>
      </c>
      <c r="T6" s="42" t="n">
        <v>0</v>
      </c>
      <c r="U6" s="42" t="n">
        <v>0</v>
      </c>
      <c r="V6" s="42" t="n">
        <v>0</v>
      </c>
      <c r="W6" s="42" t="n">
        <v>0</v>
      </c>
      <c r="X6" s="42" t="n">
        <v>0</v>
      </c>
      <c r="Y6" s="42" t="n">
        <v>0</v>
      </c>
      <c r="Z6" s="42" t="n">
        <v>0</v>
      </c>
      <c r="AA6" s="42" t="n">
        <v>0</v>
      </c>
      <c r="AB6" s="42" t="n">
        <v>0</v>
      </c>
      <c r="AC6" s="42" t="n">
        <v>0</v>
      </c>
      <c r="AD6" s="42" t="n">
        <v>0</v>
      </c>
      <c r="AE6" s="43" t="n">
        <v>0</v>
      </c>
      <c r="AF6" s="43" t="n">
        <v>0</v>
      </c>
      <c r="AG6" s="43" t="n">
        <v>0</v>
      </c>
    </row>
    <row r="7" s="44" customFormat="true" ht="15.75" hidden="false" customHeight="true" outlineLevel="0" collapsed="false">
      <c r="A7" s="37" t="s">
        <v>6</v>
      </c>
      <c r="B7" s="38" t="s">
        <v>11</v>
      </c>
      <c r="C7" s="39" t="n">
        <v>15</v>
      </c>
      <c r="D7" s="39" t="n">
        <v>13</v>
      </c>
      <c r="E7" s="39" t="n">
        <v>24</v>
      </c>
      <c r="F7" s="39" t="n">
        <v>47</v>
      </c>
      <c r="G7" s="39" t="n">
        <v>47</v>
      </c>
      <c r="H7" s="39" t="n">
        <v>18</v>
      </c>
      <c r="I7" s="39" t="n">
        <v>92</v>
      </c>
      <c r="J7" s="39" t="n">
        <v>71</v>
      </c>
      <c r="K7" s="39" t="n">
        <v>274</v>
      </c>
      <c r="L7" s="39" t="n">
        <v>371</v>
      </c>
      <c r="M7" s="39" t="n">
        <v>137</v>
      </c>
      <c r="N7" s="39" t="n">
        <v>70</v>
      </c>
      <c r="O7" s="40" t="n">
        <v>164</v>
      </c>
      <c r="P7" s="40" t="n">
        <v>1015</v>
      </c>
      <c r="Q7" s="40" t="n">
        <v>1179</v>
      </c>
      <c r="R7" s="41"/>
      <c r="S7" s="42" t="n">
        <v>0</v>
      </c>
      <c r="T7" s="42" t="n">
        <v>0</v>
      </c>
      <c r="U7" s="42" t="n">
        <v>0</v>
      </c>
      <c r="V7" s="42" t="n">
        <v>0</v>
      </c>
      <c r="W7" s="42" t="n">
        <v>0</v>
      </c>
      <c r="X7" s="42" t="n">
        <v>0</v>
      </c>
      <c r="Y7" s="42" t="n">
        <v>0</v>
      </c>
      <c r="Z7" s="42" t="n">
        <v>0</v>
      </c>
      <c r="AA7" s="42" t="n">
        <v>0</v>
      </c>
      <c r="AB7" s="42" t="n">
        <v>0</v>
      </c>
      <c r="AC7" s="42" t="n">
        <v>0</v>
      </c>
      <c r="AD7" s="42" t="n">
        <v>0</v>
      </c>
      <c r="AE7" s="43" t="n">
        <v>0</v>
      </c>
      <c r="AF7" s="43" t="n">
        <v>0</v>
      </c>
      <c r="AG7" s="43" t="n">
        <v>0</v>
      </c>
    </row>
    <row r="8" s="44" customFormat="true" ht="14.15" hidden="false" customHeight="false" outlineLevel="0" collapsed="false">
      <c r="A8" s="37" t="s">
        <v>12</v>
      </c>
      <c r="B8" s="38" t="s">
        <v>13</v>
      </c>
      <c r="C8" s="39" t="n">
        <v>28</v>
      </c>
      <c r="D8" s="39" t="n">
        <v>11</v>
      </c>
      <c r="E8" s="39" t="n">
        <v>39</v>
      </c>
      <c r="F8" s="39" t="n">
        <v>82</v>
      </c>
      <c r="G8" s="39" t="n">
        <v>67</v>
      </c>
      <c r="H8" s="39" t="n">
        <v>28</v>
      </c>
      <c r="I8" s="39" t="n">
        <v>45</v>
      </c>
      <c r="J8" s="39" t="n">
        <v>47</v>
      </c>
      <c r="K8" s="39" t="n">
        <v>44</v>
      </c>
      <c r="L8" s="39" t="n">
        <v>45</v>
      </c>
      <c r="M8" s="39" t="n">
        <v>42</v>
      </c>
      <c r="N8" s="39" t="n">
        <v>9</v>
      </c>
      <c r="O8" s="40" t="n">
        <v>255</v>
      </c>
      <c r="P8" s="40" t="n">
        <v>232</v>
      </c>
      <c r="Q8" s="40" t="n">
        <v>487</v>
      </c>
      <c r="R8" s="41"/>
      <c r="S8" s="42" t="n">
        <v>4</v>
      </c>
      <c r="T8" s="42" t="n">
        <v>5</v>
      </c>
      <c r="U8" s="42" t="n">
        <v>0</v>
      </c>
      <c r="V8" s="42" t="n">
        <v>0</v>
      </c>
      <c r="W8" s="42" t="n">
        <v>1</v>
      </c>
      <c r="X8" s="42" t="n">
        <v>4</v>
      </c>
      <c r="Y8" s="42" t="n">
        <v>2</v>
      </c>
      <c r="Z8" s="42" t="n">
        <v>4</v>
      </c>
      <c r="AA8" s="42" t="n">
        <v>6</v>
      </c>
      <c r="AB8" s="42" t="n">
        <v>4</v>
      </c>
      <c r="AC8" s="42" t="n">
        <v>5</v>
      </c>
      <c r="AD8" s="42" t="n">
        <v>3</v>
      </c>
      <c r="AE8" s="43" t="n">
        <v>14</v>
      </c>
      <c r="AF8" s="43" t="n">
        <v>24</v>
      </c>
      <c r="AG8" s="43" t="n">
        <v>38</v>
      </c>
    </row>
    <row r="9" s="44" customFormat="true" ht="14.15" hidden="false" customHeight="false" outlineLevel="0" collapsed="false">
      <c r="A9" s="37" t="s">
        <v>12</v>
      </c>
      <c r="B9" s="38" t="s">
        <v>14</v>
      </c>
      <c r="C9" s="39" t="n">
        <v>42</v>
      </c>
      <c r="D9" s="39" t="n">
        <v>23</v>
      </c>
      <c r="E9" s="39" t="n">
        <v>22</v>
      </c>
      <c r="F9" s="39" t="n">
        <v>38</v>
      </c>
      <c r="G9" s="39" t="n">
        <v>15</v>
      </c>
      <c r="H9" s="39" t="n">
        <v>79</v>
      </c>
      <c r="I9" s="39" t="n">
        <v>34</v>
      </c>
      <c r="J9" s="39" t="n">
        <v>20</v>
      </c>
      <c r="K9" s="39" t="n">
        <v>38</v>
      </c>
      <c r="L9" s="39" t="n">
        <v>10</v>
      </c>
      <c r="M9" s="39" t="n">
        <v>29</v>
      </c>
      <c r="N9" s="39" t="n">
        <v>21</v>
      </c>
      <c r="O9" s="40" t="n">
        <v>219</v>
      </c>
      <c r="P9" s="40" t="n">
        <v>152</v>
      </c>
      <c r="Q9" s="40" t="n">
        <v>371</v>
      </c>
      <c r="R9" s="41"/>
      <c r="S9" s="42" t="n">
        <v>0</v>
      </c>
      <c r="T9" s="42" t="n">
        <v>0</v>
      </c>
      <c r="U9" s="42" t="n">
        <v>0</v>
      </c>
      <c r="V9" s="42" t="n">
        <v>0</v>
      </c>
      <c r="W9" s="42" t="n">
        <v>0</v>
      </c>
      <c r="X9" s="42" t="n">
        <v>0</v>
      </c>
      <c r="Y9" s="42" t="n">
        <v>0</v>
      </c>
      <c r="Z9" s="42" t="n">
        <v>0</v>
      </c>
      <c r="AA9" s="42" t="n">
        <v>0</v>
      </c>
      <c r="AB9" s="42" t="n">
        <v>0</v>
      </c>
      <c r="AC9" s="42" t="n">
        <v>0</v>
      </c>
      <c r="AD9" s="42" t="n">
        <v>0</v>
      </c>
      <c r="AE9" s="43" t="n">
        <v>0</v>
      </c>
      <c r="AF9" s="43" t="n">
        <v>0</v>
      </c>
      <c r="AG9" s="43" t="n">
        <v>0</v>
      </c>
    </row>
    <row r="10" s="44" customFormat="true" ht="15" hidden="false" customHeight="true" outlineLevel="0" collapsed="false">
      <c r="A10" s="37" t="s">
        <v>12</v>
      </c>
      <c r="B10" s="38" t="s">
        <v>15</v>
      </c>
      <c r="C10" s="39" t="n">
        <v>0</v>
      </c>
      <c r="D10" s="39" t="n">
        <v>0</v>
      </c>
      <c r="E10" s="39" t="n">
        <v>0</v>
      </c>
      <c r="F10" s="39" t="n">
        <v>16</v>
      </c>
      <c r="G10" s="39" t="n">
        <v>32</v>
      </c>
      <c r="H10" s="39" t="n">
        <v>17</v>
      </c>
      <c r="I10" s="39" t="n">
        <v>25</v>
      </c>
      <c r="J10" s="39" t="n">
        <v>33</v>
      </c>
      <c r="K10" s="39" t="n">
        <v>11</v>
      </c>
      <c r="L10" s="39" t="n">
        <v>27</v>
      </c>
      <c r="M10" s="39" t="n">
        <v>20</v>
      </c>
      <c r="N10" s="39" t="n">
        <v>2</v>
      </c>
      <c r="O10" s="40" t="n">
        <v>65</v>
      </c>
      <c r="P10" s="40" t="n">
        <v>118</v>
      </c>
      <c r="Q10" s="40" t="n">
        <v>183</v>
      </c>
      <c r="R10" s="41"/>
      <c r="S10" s="42" t="n">
        <v>0</v>
      </c>
      <c r="T10" s="42" t="n">
        <v>0</v>
      </c>
      <c r="U10" s="42" t="n">
        <v>0</v>
      </c>
      <c r="V10" s="42" t="n">
        <v>0</v>
      </c>
      <c r="W10" s="42" t="n">
        <v>0</v>
      </c>
      <c r="X10" s="42" t="n">
        <v>0</v>
      </c>
      <c r="Y10" s="42" t="n">
        <v>0</v>
      </c>
      <c r="Z10" s="42" t="n">
        <v>0</v>
      </c>
      <c r="AA10" s="42" t="n">
        <v>0</v>
      </c>
      <c r="AB10" s="42" t="n">
        <v>0</v>
      </c>
      <c r="AC10" s="42" t="n">
        <v>0</v>
      </c>
      <c r="AD10" s="42" t="n">
        <v>0</v>
      </c>
      <c r="AE10" s="43" t="n">
        <v>0</v>
      </c>
      <c r="AF10" s="43" t="n">
        <v>0</v>
      </c>
      <c r="AG10" s="43" t="n">
        <v>0</v>
      </c>
    </row>
    <row r="11" s="44" customFormat="true" ht="14.15" hidden="false" customHeight="false" outlineLevel="0" collapsed="false">
      <c r="A11" s="37" t="s">
        <v>12</v>
      </c>
      <c r="B11" s="38" t="s">
        <v>16</v>
      </c>
      <c r="C11" s="39" t="n">
        <v>18</v>
      </c>
      <c r="D11" s="39" t="n">
        <v>14</v>
      </c>
      <c r="E11" s="39" t="n">
        <v>4</v>
      </c>
      <c r="F11" s="39" t="n">
        <v>4</v>
      </c>
      <c r="G11" s="39" t="n">
        <v>22</v>
      </c>
      <c r="H11" s="39" t="n">
        <v>13</v>
      </c>
      <c r="I11" s="39" t="n">
        <v>13</v>
      </c>
      <c r="J11" s="39" t="n">
        <v>19</v>
      </c>
      <c r="K11" s="39" t="n">
        <v>50</v>
      </c>
      <c r="L11" s="39" t="n">
        <v>66</v>
      </c>
      <c r="M11" s="39" t="n">
        <v>73</v>
      </c>
      <c r="N11" s="39" t="n">
        <v>21</v>
      </c>
      <c r="O11" s="40" t="n">
        <v>75</v>
      </c>
      <c r="P11" s="40" t="n">
        <v>242</v>
      </c>
      <c r="Q11" s="40" t="n">
        <v>317</v>
      </c>
      <c r="R11" s="41"/>
      <c r="S11" s="42" t="n">
        <v>0</v>
      </c>
      <c r="T11" s="42" t="n">
        <v>0</v>
      </c>
      <c r="U11" s="42" t="n">
        <v>0</v>
      </c>
      <c r="V11" s="42" t="n">
        <v>0</v>
      </c>
      <c r="W11" s="42" t="n">
        <v>0</v>
      </c>
      <c r="X11" s="42" t="n">
        <v>0</v>
      </c>
      <c r="Y11" s="42" t="n">
        <v>0</v>
      </c>
      <c r="Z11" s="42" t="n">
        <v>0</v>
      </c>
      <c r="AA11" s="42" t="n">
        <v>0</v>
      </c>
      <c r="AB11" s="42" t="n">
        <v>0</v>
      </c>
      <c r="AC11" s="42" t="n">
        <v>0</v>
      </c>
      <c r="AD11" s="42" t="n">
        <v>0</v>
      </c>
      <c r="AE11" s="43" t="n">
        <v>0</v>
      </c>
      <c r="AF11" s="43" t="n">
        <v>0</v>
      </c>
      <c r="AG11" s="43" t="n">
        <v>0</v>
      </c>
    </row>
    <row r="12" s="44" customFormat="true" ht="14.15" hidden="false" customHeight="false" outlineLevel="0" collapsed="false">
      <c r="A12" s="37" t="s">
        <v>17</v>
      </c>
      <c r="B12" s="38" t="s">
        <v>18</v>
      </c>
      <c r="C12" s="39" t="n">
        <v>40</v>
      </c>
      <c r="D12" s="39" t="n">
        <v>40</v>
      </c>
      <c r="E12" s="39" t="n">
        <v>0</v>
      </c>
      <c r="F12" s="39" t="n">
        <v>0</v>
      </c>
      <c r="G12" s="39" t="n">
        <v>33</v>
      </c>
      <c r="H12" s="39" t="n">
        <v>14</v>
      </c>
      <c r="I12" s="39" t="n">
        <v>48</v>
      </c>
      <c r="J12" s="39" t="n">
        <v>106</v>
      </c>
      <c r="K12" s="39" t="n">
        <v>42</v>
      </c>
      <c r="L12" s="39" t="n">
        <v>70</v>
      </c>
      <c r="M12" s="39" t="n">
        <v>81</v>
      </c>
      <c r="N12" s="39" t="n">
        <v>73</v>
      </c>
      <c r="O12" s="40" t="n">
        <v>127</v>
      </c>
      <c r="P12" s="40" t="n">
        <v>420</v>
      </c>
      <c r="Q12" s="40" t="n">
        <v>547</v>
      </c>
      <c r="R12" s="41"/>
      <c r="S12" s="42" t="n">
        <v>0</v>
      </c>
      <c r="T12" s="42" t="n">
        <v>0</v>
      </c>
      <c r="U12" s="42" t="n">
        <v>0</v>
      </c>
      <c r="V12" s="42" t="n">
        <v>1</v>
      </c>
      <c r="W12" s="42" t="n">
        <v>0</v>
      </c>
      <c r="X12" s="42" t="n">
        <v>0</v>
      </c>
      <c r="Y12" s="42" t="n">
        <v>0</v>
      </c>
      <c r="Z12" s="42" t="n">
        <v>0</v>
      </c>
      <c r="AA12" s="42" t="n">
        <v>4</v>
      </c>
      <c r="AB12" s="42" t="n">
        <v>1</v>
      </c>
      <c r="AC12" s="42" t="n">
        <v>6</v>
      </c>
      <c r="AD12" s="42" t="n">
        <v>0</v>
      </c>
      <c r="AE12" s="43" t="n">
        <v>1</v>
      </c>
      <c r="AF12" s="43" t="n">
        <v>11</v>
      </c>
      <c r="AG12" s="43" t="n">
        <v>12</v>
      </c>
    </row>
    <row r="13" s="44" customFormat="true" ht="15" hidden="false" customHeight="true" outlineLevel="0" collapsed="false">
      <c r="A13" s="37" t="s">
        <v>17</v>
      </c>
      <c r="B13" s="38" t="s">
        <v>19</v>
      </c>
      <c r="C13" s="39" t="n">
        <v>45</v>
      </c>
      <c r="D13" s="39" t="n">
        <v>189</v>
      </c>
      <c r="E13" s="39" t="n">
        <v>266</v>
      </c>
      <c r="F13" s="39" t="n">
        <v>112</v>
      </c>
      <c r="G13" s="39" t="n">
        <v>219</v>
      </c>
      <c r="H13" s="39" t="n">
        <v>489</v>
      </c>
      <c r="I13" s="39" t="n">
        <v>1023</v>
      </c>
      <c r="J13" s="39" t="n">
        <v>998</v>
      </c>
      <c r="K13" s="39" t="n">
        <v>997</v>
      </c>
      <c r="L13" s="39" t="n">
        <v>780</v>
      </c>
      <c r="M13" s="39" t="n">
        <v>559</v>
      </c>
      <c r="N13" s="39" t="n">
        <v>467</v>
      </c>
      <c r="O13" s="40" t="n">
        <v>1320</v>
      </c>
      <c r="P13" s="40" t="n">
        <v>4824</v>
      </c>
      <c r="Q13" s="40" t="n">
        <v>6144</v>
      </c>
      <c r="R13" s="41"/>
      <c r="S13" s="42" t="n">
        <v>0</v>
      </c>
      <c r="T13" s="42" t="n">
        <v>0</v>
      </c>
      <c r="U13" s="42" t="n">
        <v>0</v>
      </c>
      <c r="V13" s="42" t="n">
        <v>0</v>
      </c>
      <c r="W13" s="42" t="n">
        <v>0</v>
      </c>
      <c r="X13" s="42" t="n">
        <v>0</v>
      </c>
      <c r="Y13" s="42" t="n">
        <v>0</v>
      </c>
      <c r="Z13" s="42" t="n">
        <v>0</v>
      </c>
      <c r="AA13" s="42" t="n">
        <v>0</v>
      </c>
      <c r="AB13" s="42" t="n">
        <v>0</v>
      </c>
      <c r="AC13" s="42" t="n">
        <v>0</v>
      </c>
      <c r="AD13" s="42" t="n">
        <v>0</v>
      </c>
      <c r="AE13" s="43" t="n">
        <v>0</v>
      </c>
      <c r="AF13" s="43" t="n">
        <v>0</v>
      </c>
      <c r="AG13" s="43" t="n">
        <v>0</v>
      </c>
    </row>
    <row r="14" s="44" customFormat="true" ht="14.15" hidden="false" customHeight="false" outlineLevel="0" collapsed="false">
      <c r="A14" s="37" t="s">
        <v>17</v>
      </c>
      <c r="B14" s="38" t="s">
        <v>20</v>
      </c>
      <c r="C14" s="39" t="n">
        <v>105</v>
      </c>
      <c r="D14" s="39" t="n">
        <v>170</v>
      </c>
      <c r="E14" s="39" t="n">
        <v>288</v>
      </c>
      <c r="F14" s="39" t="n">
        <v>219</v>
      </c>
      <c r="G14" s="39" t="n">
        <v>166</v>
      </c>
      <c r="H14" s="39" t="n">
        <v>335</v>
      </c>
      <c r="I14" s="39" t="n">
        <v>645</v>
      </c>
      <c r="J14" s="39" t="n">
        <v>596</v>
      </c>
      <c r="K14" s="39" t="n">
        <v>541</v>
      </c>
      <c r="L14" s="39" t="n">
        <v>523</v>
      </c>
      <c r="M14" s="39" t="n">
        <v>570</v>
      </c>
      <c r="N14" s="39" t="n">
        <v>340</v>
      </c>
      <c r="O14" s="40" t="n">
        <v>1283</v>
      </c>
      <c r="P14" s="40" t="n">
        <v>3215</v>
      </c>
      <c r="Q14" s="40" t="n">
        <v>4498</v>
      </c>
      <c r="R14" s="41"/>
      <c r="S14" s="42" t="n">
        <v>2</v>
      </c>
      <c r="T14" s="42" t="n">
        <v>2</v>
      </c>
      <c r="U14" s="42" t="n">
        <v>2</v>
      </c>
      <c r="V14" s="42" t="n">
        <v>6</v>
      </c>
      <c r="W14" s="42" t="n">
        <v>1</v>
      </c>
      <c r="X14" s="42" t="n">
        <v>2</v>
      </c>
      <c r="Y14" s="42" t="n">
        <v>3</v>
      </c>
      <c r="Z14" s="42" t="n">
        <v>5</v>
      </c>
      <c r="AA14" s="42" t="n">
        <v>3</v>
      </c>
      <c r="AB14" s="42" t="n">
        <v>1</v>
      </c>
      <c r="AC14" s="42" t="n">
        <v>2</v>
      </c>
      <c r="AD14" s="42" t="n">
        <v>1</v>
      </c>
      <c r="AE14" s="43" t="n">
        <v>15</v>
      </c>
      <c r="AF14" s="43" t="n">
        <v>15</v>
      </c>
      <c r="AG14" s="43" t="n">
        <v>30</v>
      </c>
    </row>
    <row r="15" s="44" customFormat="true" ht="14.15" hidden="false" customHeight="false" outlineLevel="0" collapsed="false">
      <c r="A15" s="37" t="s">
        <v>17</v>
      </c>
      <c r="B15" s="38" t="s">
        <v>21</v>
      </c>
      <c r="C15" s="39" t="n">
        <v>180</v>
      </c>
      <c r="D15" s="39" t="n">
        <v>173</v>
      </c>
      <c r="E15" s="39" t="n">
        <v>362</v>
      </c>
      <c r="F15" s="39" t="n">
        <v>304</v>
      </c>
      <c r="G15" s="39" t="n">
        <v>211</v>
      </c>
      <c r="H15" s="39" t="n">
        <v>352</v>
      </c>
      <c r="I15" s="39" t="n">
        <v>567</v>
      </c>
      <c r="J15" s="39" t="n">
        <v>579</v>
      </c>
      <c r="K15" s="39" t="n">
        <v>679</v>
      </c>
      <c r="L15" s="39" t="n">
        <v>816</v>
      </c>
      <c r="M15" s="39" t="n">
        <v>712</v>
      </c>
      <c r="N15" s="39" t="n">
        <v>496</v>
      </c>
      <c r="O15" s="40" t="n">
        <v>1582</v>
      </c>
      <c r="P15" s="40" t="n">
        <v>3849</v>
      </c>
      <c r="Q15" s="40" t="n">
        <v>5431</v>
      </c>
      <c r="R15" s="41"/>
      <c r="S15" s="42" t="n">
        <v>0</v>
      </c>
      <c r="T15" s="42" t="n">
        <v>0</v>
      </c>
      <c r="U15" s="42" t="n">
        <v>3</v>
      </c>
      <c r="V15" s="42" t="n">
        <v>3</v>
      </c>
      <c r="W15" s="42" t="n">
        <v>0</v>
      </c>
      <c r="X15" s="42" t="n">
        <v>0</v>
      </c>
      <c r="Y15" s="42" t="n">
        <v>0</v>
      </c>
      <c r="Z15" s="42" t="n">
        <v>0</v>
      </c>
      <c r="AA15" s="42" t="n">
        <v>0</v>
      </c>
      <c r="AB15" s="42" t="n">
        <v>5</v>
      </c>
      <c r="AC15" s="42" t="n">
        <v>0</v>
      </c>
      <c r="AD15" s="42" t="n">
        <v>1</v>
      </c>
      <c r="AE15" s="43" t="n">
        <v>6</v>
      </c>
      <c r="AF15" s="43" t="n">
        <v>6</v>
      </c>
      <c r="AG15" s="43" t="n">
        <v>12</v>
      </c>
    </row>
    <row r="16" s="44" customFormat="true" ht="15" hidden="false" customHeight="true" outlineLevel="0" collapsed="false">
      <c r="A16" s="37" t="s">
        <v>17</v>
      </c>
      <c r="B16" s="38" t="s">
        <v>22</v>
      </c>
      <c r="C16" s="39" t="n">
        <v>648</v>
      </c>
      <c r="D16" s="39" t="n">
        <v>586</v>
      </c>
      <c r="E16" s="39" t="n">
        <v>677</v>
      </c>
      <c r="F16" s="39" t="n">
        <v>561</v>
      </c>
      <c r="G16" s="39" t="n">
        <v>648</v>
      </c>
      <c r="H16" s="39" t="n">
        <v>644</v>
      </c>
      <c r="I16" s="39" t="n">
        <v>1540</v>
      </c>
      <c r="J16" s="39" t="n">
        <v>2079</v>
      </c>
      <c r="K16" s="39" t="n">
        <v>1883</v>
      </c>
      <c r="L16" s="39" t="n">
        <v>2045</v>
      </c>
      <c r="M16" s="39" t="n">
        <v>1381</v>
      </c>
      <c r="N16" s="39" t="n">
        <v>1171</v>
      </c>
      <c r="O16" s="40" t="n">
        <v>3764</v>
      </c>
      <c r="P16" s="40" t="n">
        <v>10099</v>
      </c>
      <c r="Q16" s="40" t="n">
        <v>13863</v>
      </c>
      <c r="R16" s="41"/>
      <c r="S16" s="42" t="n">
        <v>0</v>
      </c>
      <c r="T16" s="42" t="n">
        <v>0</v>
      </c>
      <c r="U16" s="42" t="n">
        <v>3</v>
      </c>
      <c r="V16" s="42" t="n">
        <v>3</v>
      </c>
      <c r="W16" s="42" t="n">
        <v>3</v>
      </c>
      <c r="X16" s="42" t="n">
        <v>6</v>
      </c>
      <c r="Y16" s="42" t="n">
        <v>21</v>
      </c>
      <c r="Z16" s="42" t="n">
        <v>4</v>
      </c>
      <c r="AA16" s="42" t="n">
        <v>6</v>
      </c>
      <c r="AB16" s="42" t="n">
        <v>5</v>
      </c>
      <c r="AC16" s="42" t="n">
        <v>5</v>
      </c>
      <c r="AD16" s="42" t="n">
        <v>0</v>
      </c>
      <c r="AE16" s="43" t="n">
        <v>15</v>
      </c>
      <c r="AF16" s="43" t="n">
        <v>41</v>
      </c>
      <c r="AG16" s="43" t="n">
        <v>56</v>
      </c>
    </row>
    <row r="17" s="44" customFormat="true" ht="14.15" hidden="false" customHeight="false" outlineLevel="0" collapsed="false">
      <c r="A17" s="37" t="s">
        <v>17</v>
      </c>
      <c r="B17" s="38" t="s">
        <v>23</v>
      </c>
      <c r="C17" s="39" t="n">
        <v>148</v>
      </c>
      <c r="D17" s="39" t="n">
        <v>127</v>
      </c>
      <c r="E17" s="39" t="n">
        <v>165</v>
      </c>
      <c r="F17" s="39" t="n">
        <v>134</v>
      </c>
      <c r="G17" s="39" t="n">
        <v>114</v>
      </c>
      <c r="H17" s="39" t="n">
        <v>287</v>
      </c>
      <c r="I17" s="39" t="n">
        <v>343</v>
      </c>
      <c r="J17" s="39" t="n">
        <v>330</v>
      </c>
      <c r="K17" s="39" t="n">
        <v>269</v>
      </c>
      <c r="L17" s="39" t="n">
        <v>281</v>
      </c>
      <c r="M17" s="39" t="n">
        <v>259</v>
      </c>
      <c r="N17" s="39" t="n">
        <v>161</v>
      </c>
      <c r="O17" s="40" t="n">
        <v>975</v>
      </c>
      <c r="P17" s="40" t="n">
        <v>1643</v>
      </c>
      <c r="Q17" s="40" t="n">
        <v>2618</v>
      </c>
      <c r="R17" s="41"/>
      <c r="S17" s="42" t="n">
        <v>0</v>
      </c>
      <c r="T17" s="42" t="n">
        <v>0</v>
      </c>
      <c r="U17" s="42" t="n">
        <v>0</v>
      </c>
      <c r="V17" s="42" t="n">
        <v>0</v>
      </c>
      <c r="W17" s="42" t="n">
        <v>0</v>
      </c>
      <c r="X17" s="42" t="n">
        <v>0</v>
      </c>
      <c r="Y17" s="42" t="n">
        <v>0</v>
      </c>
      <c r="Z17" s="42" t="n">
        <v>0</v>
      </c>
      <c r="AA17" s="42" t="n">
        <v>0</v>
      </c>
      <c r="AB17" s="42" t="n">
        <v>0</v>
      </c>
      <c r="AC17" s="42" t="n">
        <v>0</v>
      </c>
      <c r="AD17" s="42" t="n">
        <v>0</v>
      </c>
      <c r="AE17" s="43" t="n">
        <v>0</v>
      </c>
      <c r="AF17" s="43" t="n">
        <v>0</v>
      </c>
      <c r="AG17" s="43" t="n">
        <v>0</v>
      </c>
    </row>
    <row r="18" s="44" customFormat="true" ht="14.15" hidden="false" customHeight="false" outlineLevel="0" collapsed="false">
      <c r="A18" s="37" t="s">
        <v>17</v>
      </c>
      <c r="B18" s="38" t="s">
        <v>24</v>
      </c>
      <c r="C18" s="39" t="n">
        <v>906</v>
      </c>
      <c r="D18" s="39" t="n">
        <v>814</v>
      </c>
      <c r="E18" s="39" t="n">
        <v>673</v>
      </c>
      <c r="F18" s="39" t="n">
        <v>1231</v>
      </c>
      <c r="G18" s="39" t="n">
        <v>961</v>
      </c>
      <c r="H18" s="39" t="n">
        <v>749</v>
      </c>
      <c r="I18" s="39" t="n">
        <v>809</v>
      </c>
      <c r="J18" s="39" t="n">
        <v>1020</v>
      </c>
      <c r="K18" s="39" t="n">
        <v>1312</v>
      </c>
      <c r="L18" s="39" t="n">
        <v>849</v>
      </c>
      <c r="M18" s="39" t="n">
        <v>1030</v>
      </c>
      <c r="N18" s="39" t="n">
        <v>774</v>
      </c>
      <c r="O18" s="40" t="n">
        <v>5334</v>
      </c>
      <c r="P18" s="40" t="n">
        <v>5794</v>
      </c>
      <c r="Q18" s="40" t="n">
        <v>11128</v>
      </c>
      <c r="R18" s="41"/>
      <c r="S18" s="42" t="n">
        <v>0</v>
      </c>
      <c r="T18" s="42" t="n">
        <v>0</v>
      </c>
      <c r="U18" s="42" t="n">
        <v>0</v>
      </c>
      <c r="V18" s="42" t="n">
        <v>2</v>
      </c>
      <c r="W18" s="42" t="n">
        <v>2</v>
      </c>
      <c r="X18" s="42" t="n">
        <v>1</v>
      </c>
      <c r="Y18" s="42" t="n">
        <v>0</v>
      </c>
      <c r="Z18" s="42" t="n">
        <v>2</v>
      </c>
      <c r="AA18" s="42" t="n">
        <v>0</v>
      </c>
      <c r="AB18" s="42" t="n">
        <v>0</v>
      </c>
      <c r="AC18" s="42" t="n">
        <v>0</v>
      </c>
      <c r="AD18" s="42" t="n">
        <v>0</v>
      </c>
      <c r="AE18" s="43" t="n">
        <v>5</v>
      </c>
      <c r="AF18" s="43" t="n">
        <v>2</v>
      </c>
      <c r="AG18" s="43" t="n">
        <v>7</v>
      </c>
    </row>
    <row r="19" s="44" customFormat="true" ht="15" hidden="false" customHeight="true" outlineLevel="0" collapsed="false">
      <c r="A19" s="37" t="s">
        <v>25</v>
      </c>
      <c r="B19" s="38" t="s">
        <v>26</v>
      </c>
      <c r="C19" s="39" t="n">
        <v>94</v>
      </c>
      <c r="D19" s="39" t="n">
        <v>46</v>
      </c>
      <c r="E19" s="39" t="n">
        <v>119</v>
      </c>
      <c r="F19" s="39" t="n">
        <v>65</v>
      </c>
      <c r="G19" s="39" t="n">
        <v>24</v>
      </c>
      <c r="H19" s="39" t="n">
        <v>31</v>
      </c>
      <c r="I19" s="39" t="n">
        <v>94</v>
      </c>
      <c r="J19" s="39" t="n">
        <v>46</v>
      </c>
      <c r="K19" s="39" t="n">
        <v>134</v>
      </c>
      <c r="L19" s="39" t="n">
        <v>234</v>
      </c>
      <c r="M19" s="39" t="n">
        <v>52</v>
      </c>
      <c r="N19" s="39" t="n">
        <v>92</v>
      </c>
      <c r="O19" s="40" t="n">
        <v>379</v>
      </c>
      <c r="P19" s="40" t="n">
        <v>652</v>
      </c>
      <c r="Q19" s="40" t="n">
        <v>1031</v>
      </c>
      <c r="R19" s="41"/>
      <c r="S19" s="42" t="n">
        <v>0</v>
      </c>
      <c r="T19" s="42" t="n">
        <v>0</v>
      </c>
      <c r="U19" s="42" t="n">
        <v>0</v>
      </c>
      <c r="V19" s="42" t="n">
        <v>0</v>
      </c>
      <c r="W19" s="42" t="n">
        <v>0</v>
      </c>
      <c r="X19" s="42" t="n">
        <v>0</v>
      </c>
      <c r="Y19" s="42" t="n">
        <v>0</v>
      </c>
      <c r="Z19" s="42" t="n">
        <v>0</v>
      </c>
      <c r="AA19" s="42" t="n">
        <v>0</v>
      </c>
      <c r="AB19" s="42" t="n">
        <v>0</v>
      </c>
      <c r="AC19" s="42" t="n">
        <v>0</v>
      </c>
      <c r="AD19" s="42" t="n">
        <v>0</v>
      </c>
      <c r="AE19" s="43" t="n">
        <v>0</v>
      </c>
      <c r="AF19" s="43" t="n">
        <v>0</v>
      </c>
      <c r="AG19" s="43" t="n">
        <v>0</v>
      </c>
    </row>
    <row r="20" s="44" customFormat="true" ht="14.15" hidden="false" customHeight="false" outlineLevel="0" collapsed="false">
      <c r="A20" s="37" t="s">
        <v>25</v>
      </c>
      <c r="B20" s="38" t="s">
        <v>27</v>
      </c>
      <c r="C20" s="39" t="n">
        <v>83</v>
      </c>
      <c r="D20" s="39" t="n">
        <v>63</v>
      </c>
      <c r="E20" s="39" t="n">
        <v>0</v>
      </c>
      <c r="F20" s="39" t="n">
        <v>0</v>
      </c>
      <c r="G20" s="39" t="n">
        <v>0</v>
      </c>
      <c r="H20" s="39" t="n">
        <v>0</v>
      </c>
      <c r="I20" s="39" t="n">
        <v>83</v>
      </c>
      <c r="J20" s="39" t="n">
        <v>72</v>
      </c>
      <c r="K20" s="39" t="n">
        <v>172</v>
      </c>
      <c r="L20" s="39" t="n">
        <v>232</v>
      </c>
      <c r="M20" s="39" t="n">
        <v>163</v>
      </c>
      <c r="N20" s="39" t="n">
        <v>148</v>
      </c>
      <c r="O20" s="40" t="n">
        <v>146</v>
      </c>
      <c r="P20" s="40" t="n">
        <v>870</v>
      </c>
      <c r="Q20" s="40" t="n">
        <v>1016</v>
      </c>
      <c r="R20" s="41"/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  <c r="AD20" s="42" t="n">
        <v>0</v>
      </c>
      <c r="AE20" s="43" t="n">
        <v>0</v>
      </c>
      <c r="AF20" s="43" t="n">
        <v>0</v>
      </c>
      <c r="AG20" s="43" t="n">
        <v>0</v>
      </c>
    </row>
    <row r="21" s="44" customFormat="true" ht="14.15" hidden="false" customHeight="false" outlineLevel="0" collapsed="false">
      <c r="A21" s="37" t="s">
        <v>25</v>
      </c>
      <c r="B21" s="38" t="s">
        <v>28</v>
      </c>
      <c r="C21" s="39" t="n">
        <v>75</v>
      </c>
      <c r="D21" s="39" t="n">
        <v>74</v>
      </c>
      <c r="E21" s="39" t="n">
        <v>88</v>
      </c>
      <c r="F21" s="39" t="n">
        <v>82</v>
      </c>
      <c r="G21" s="39" t="n">
        <v>97</v>
      </c>
      <c r="H21" s="39" t="n">
        <v>95</v>
      </c>
      <c r="I21" s="39" t="n">
        <v>117</v>
      </c>
      <c r="J21" s="39" t="n">
        <v>188</v>
      </c>
      <c r="K21" s="39" t="n">
        <v>207</v>
      </c>
      <c r="L21" s="39" t="n">
        <v>211</v>
      </c>
      <c r="M21" s="39" t="n">
        <v>262</v>
      </c>
      <c r="N21" s="39" t="n">
        <v>104</v>
      </c>
      <c r="O21" s="40" t="n">
        <v>511</v>
      </c>
      <c r="P21" s="40" t="n">
        <v>1089</v>
      </c>
      <c r="Q21" s="40" t="n">
        <v>1600</v>
      </c>
      <c r="R21" s="41"/>
      <c r="S21" s="42" t="n">
        <v>0</v>
      </c>
      <c r="T21" s="42" t="n">
        <v>0</v>
      </c>
      <c r="U21" s="42" t="n">
        <v>0</v>
      </c>
      <c r="V21" s="42" t="n">
        <v>0</v>
      </c>
      <c r="W21" s="42" t="n">
        <v>0</v>
      </c>
      <c r="X21" s="42" t="n">
        <v>0</v>
      </c>
      <c r="Y21" s="42" t="n">
        <v>0</v>
      </c>
      <c r="Z21" s="42" t="n">
        <v>0</v>
      </c>
      <c r="AA21" s="42" t="n">
        <v>0</v>
      </c>
      <c r="AB21" s="42" t="n">
        <v>0</v>
      </c>
      <c r="AC21" s="42" t="n">
        <v>0</v>
      </c>
      <c r="AD21" s="42" t="n">
        <v>0</v>
      </c>
      <c r="AE21" s="43" t="n">
        <v>0</v>
      </c>
      <c r="AF21" s="43" t="n">
        <v>0</v>
      </c>
      <c r="AG21" s="43" t="n">
        <v>0</v>
      </c>
    </row>
    <row r="22" s="44" customFormat="true" ht="15" hidden="false" customHeight="true" outlineLevel="0" collapsed="false">
      <c r="A22" s="37" t="s">
        <v>25</v>
      </c>
      <c r="B22" s="38" t="s">
        <v>29</v>
      </c>
      <c r="C22" s="39" t="n">
        <v>42</v>
      </c>
      <c r="D22" s="39" t="n">
        <v>36</v>
      </c>
      <c r="E22" s="39" t="n">
        <v>37</v>
      </c>
      <c r="F22" s="39" t="n">
        <v>37</v>
      </c>
      <c r="G22" s="39" t="n">
        <v>21</v>
      </c>
      <c r="H22" s="39" t="n">
        <v>8</v>
      </c>
      <c r="I22" s="39" t="n">
        <v>0</v>
      </c>
      <c r="J22" s="39" t="n">
        <v>64</v>
      </c>
      <c r="K22" s="39" t="n">
        <v>93</v>
      </c>
      <c r="L22" s="39" t="n">
        <v>84</v>
      </c>
      <c r="M22" s="39" t="n">
        <v>30</v>
      </c>
      <c r="N22" s="39" t="n">
        <v>31</v>
      </c>
      <c r="O22" s="40" t="n">
        <v>181</v>
      </c>
      <c r="P22" s="40" t="n">
        <v>302</v>
      </c>
      <c r="Q22" s="40" t="n">
        <v>483</v>
      </c>
      <c r="R22" s="41"/>
      <c r="S22" s="42" t="n">
        <v>0</v>
      </c>
      <c r="T22" s="42" t="n">
        <v>0</v>
      </c>
      <c r="U22" s="42" t="n">
        <v>0</v>
      </c>
      <c r="V22" s="42" t="n">
        <v>0</v>
      </c>
      <c r="W22" s="42" t="n">
        <v>0</v>
      </c>
      <c r="X22" s="42" t="n">
        <v>0</v>
      </c>
      <c r="Y22" s="42" t="n">
        <v>0</v>
      </c>
      <c r="Z22" s="42" t="n">
        <v>0</v>
      </c>
      <c r="AA22" s="42" t="n">
        <v>0</v>
      </c>
      <c r="AB22" s="42" t="n">
        <v>0</v>
      </c>
      <c r="AC22" s="42" t="n">
        <v>0</v>
      </c>
      <c r="AD22" s="42" t="n">
        <v>0</v>
      </c>
      <c r="AE22" s="43" t="n">
        <v>0</v>
      </c>
      <c r="AF22" s="43" t="n">
        <v>0</v>
      </c>
      <c r="AG22" s="43" t="n">
        <v>0</v>
      </c>
    </row>
    <row r="23" s="44" customFormat="true" ht="14.15" hidden="false" customHeight="false" outlineLevel="0" collapsed="false">
      <c r="A23" s="37" t="s">
        <v>25</v>
      </c>
      <c r="B23" s="38" t="s">
        <v>30</v>
      </c>
      <c r="C23" s="39" t="n">
        <v>4</v>
      </c>
      <c r="D23" s="39" t="n">
        <v>4</v>
      </c>
      <c r="E23" s="39" t="n">
        <v>0</v>
      </c>
      <c r="F23" s="39" t="n">
        <v>44</v>
      </c>
      <c r="G23" s="39" t="n">
        <v>24</v>
      </c>
      <c r="H23" s="39" t="n">
        <v>22</v>
      </c>
      <c r="I23" s="39" t="n">
        <v>28</v>
      </c>
      <c r="J23" s="39" t="n">
        <v>32</v>
      </c>
      <c r="K23" s="39" t="n">
        <v>19</v>
      </c>
      <c r="L23" s="39" t="n">
        <v>28</v>
      </c>
      <c r="M23" s="39" t="n">
        <v>27</v>
      </c>
      <c r="N23" s="39" t="n">
        <v>24</v>
      </c>
      <c r="O23" s="40" t="n">
        <v>98</v>
      </c>
      <c r="P23" s="40" t="n">
        <v>158</v>
      </c>
      <c r="Q23" s="40" t="n">
        <v>256</v>
      </c>
      <c r="R23" s="41"/>
      <c r="S23" s="42" t="n">
        <v>0</v>
      </c>
      <c r="T23" s="42" t="n">
        <v>0</v>
      </c>
      <c r="U23" s="42" t="n">
        <v>0</v>
      </c>
      <c r="V23" s="42" t="n">
        <v>0</v>
      </c>
      <c r="W23" s="42" t="n">
        <v>0</v>
      </c>
      <c r="X23" s="42" t="n">
        <v>0</v>
      </c>
      <c r="Y23" s="42" t="n">
        <v>0</v>
      </c>
      <c r="Z23" s="42" t="n">
        <v>0</v>
      </c>
      <c r="AA23" s="42" t="n">
        <v>0</v>
      </c>
      <c r="AB23" s="42" t="n">
        <v>0</v>
      </c>
      <c r="AC23" s="42" t="n">
        <v>0</v>
      </c>
      <c r="AD23" s="42" t="n">
        <v>0</v>
      </c>
      <c r="AE23" s="43" t="n">
        <v>0</v>
      </c>
      <c r="AF23" s="43" t="n">
        <v>0</v>
      </c>
      <c r="AG23" s="43" t="n">
        <v>0</v>
      </c>
    </row>
    <row r="24" s="44" customFormat="true" ht="14.15" hidden="false" customHeight="false" outlineLevel="0" collapsed="false">
      <c r="A24" s="37" t="s">
        <v>31</v>
      </c>
      <c r="B24" s="38" t="s">
        <v>32</v>
      </c>
      <c r="C24" s="39" t="n">
        <v>0</v>
      </c>
      <c r="D24" s="39" t="n">
        <v>0</v>
      </c>
      <c r="E24" s="39" t="n">
        <v>0</v>
      </c>
      <c r="F24" s="39" t="n">
        <v>0</v>
      </c>
      <c r="G24" s="39" t="n">
        <v>0</v>
      </c>
      <c r="H24" s="39" t="n">
        <v>0</v>
      </c>
      <c r="I24" s="39" t="n">
        <v>0</v>
      </c>
      <c r="J24" s="39" t="n">
        <v>0</v>
      </c>
      <c r="K24" s="39" t="n">
        <v>0</v>
      </c>
      <c r="L24" s="39" t="n">
        <v>0</v>
      </c>
      <c r="M24" s="39" t="n">
        <v>0</v>
      </c>
      <c r="N24" s="39" t="n">
        <v>0</v>
      </c>
      <c r="O24" s="40" t="n">
        <v>0</v>
      </c>
      <c r="P24" s="40" t="n">
        <v>0</v>
      </c>
      <c r="Q24" s="40" t="n">
        <v>0</v>
      </c>
      <c r="R24" s="41"/>
      <c r="S24" s="42" t="n">
        <v>0</v>
      </c>
      <c r="T24" s="42" t="n">
        <v>0</v>
      </c>
      <c r="U24" s="42" t="n">
        <v>0</v>
      </c>
      <c r="V24" s="42" t="n">
        <v>0</v>
      </c>
      <c r="W24" s="42" t="n">
        <v>0</v>
      </c>
      <c r="X24" s="42" t="n">
        <v>0</v>
      </c>
      <c r="Y24" s="42" t="n">
        <v>0</v>
      </c>
      <c r="Z24" s="42" t="n">
        <v>0</v>
      </c>
      <c r="AA24" s="42" t="n">
        <v>0</v>
      </c>
      <c r="AB24" s="42" t="n">
        <v>0</v>
      </c>
      <c r="AC24" s="42" t="n">
        <v>0</v>
      </c>
      <c r="AD24" s="42" t="n">
        <v>0</v>
      </c>
      <c r="AE24" s="43" t="n">
        <v>0</v>
      </c>
      <c r="AF24" s="43" t="n">
        <v>0</v>
      </c>
      <c r="AG24" s="43" t="n">
        <v>0</v>
      </c>
    </row>
    <row r="25" s="44" customFormat="true" ht="14.15" hidden="false" customHeight="false" outlineLevel="0" collapsed="false">
      <c r="A25" s="37" t="s">
        <v>31</v>
      </c>
      <c r="B25" s="38" t="s">
        <v>33</v>
      </c>
      <c r="C25" s="39" t="n">
        <v>1</v>
      </c>
      <c r="D25" s="39" t="n">
        <v>3</v>
      </c>
      <c r="E25" s="39" t="n">
        <v>2</v>
      </c>
      <c r="F25" s="39" t="n">
        <v>9</v>
      </c>
      <c r="G25" s="39" t="n">
        <v>6</v>
      </c>
      <c r="H25" s="39" t="n">
        <v>0</v>
      </c>
      <c r="I25" s="39" t="n">
        <v>3</v>
      </c>
      <c r="J25" s="39" t="n">
        <v>2</v>
      </c>
      <c r="K25" s="39" t="n">
        <v>10</v>
      </c>
      <c r="L25" s="39" t="n">
        <v>0</v>
      </c>
      <c r="M25" s="39" t="n">
        <v>4</v>
      </c>
      <c r="N25" s="39" t="n">
        <v>3</v>
      </c>
      <c r="O25" s="40" t="n">
        <v>21</v>
      </c>
      <c r="P25" s="40" t="n">
        <v>22</v>
      </c>
      <c r="Q25" s="40" t="n">
        <v>43</v>
      </c>
      <c r="R25" s="41"/>
      <c r="S25" s="46" t="n">
        <v>0</v>
      </c>
      <c r="T25" s="46" t="n">
        <v>0</v>
      </c>
      <c r="U25" s="46" t="n">
        <v>0</v>
      </c>
      <c r="V25" s="46" t="n">
        <v>0</v>
      </c>
      <c r="W25" s="46" t="n">
        <v>0</v>
      </c>
      <c r="X25" s="46" t="n">
        <v>0</v>
      </c>
      <c r="Y25" s="46" t="n">
        <v>0</v>
      </c>
      <c r="Z25" s="46" t="n">
        <v>0</v>
      </c>
      <c r="AA25" s="46" t="n">
        <v>0</v>
      </c>
      <c r="AB25" s="46" t="n">
        <v>0</v>
      </c>
      <c r="AC25" s="46" t="n">
        <v>0</v>
      </c>
      <c r="AD25" s="46" t="n">
        <v>0</v>
      </c>
      <c r="AE25" s="43" t="n">
        <v>0</v>
      </c>
      <c r="AF25" s="43" t="n">
        <v>0</v>
      </c>
      <c r="AG25" s="43" t="n">
        <v>0</v>
      </c>
    </row>
    <row r="26" s="44" customFormat="true" ht="14.15" hidden="false" customHeight="false" outlineLevel="0" collapsed="false">
      <c r="A26" s="37" t="s">
        <v>31</v>
      </c>
      <c r="B26" s="38" t="s">
        <v>34</v>
      </c>
      <c r="C26" s="39" t="n">
        <v>116</v>
      </c>
      <c r="D26" s="39" t="n">
        <v>75</v>
      </c>
      <c r="E26" s="39" t="n">
        <v>95</v>
      </c>
      <c r="F26" s="39" t="n">
        <v>71</v>
      </c>
      <c r="G26" s="39" t="n">
        <v>42</v>
      </c>
      <c r="H26" s="39" t="n">
        <v>45</v>
      </c>
      <c r="I26" s="39" t="n">
        <v>48</v>
      </c>
      <c r="J26" s="39" t="n">
        <v>50</v>
      </c>
      <c r="K26" s="39" t="n">
        <v>190</v>
      </c>
      <c r="L26" s="39" t="n">
        <v>69</v>
      </c>
      <c r="M26" s="39" t="n">
        <v>37</v>
      </c>
      <c r="N26" s="39" t="n">
        <v>24</v>
      </c>
      <c r="O26" s="40" t="n">
        <v>444</v>
      </c>
      <c r="P26" s="40" t="n">
        <v>418</v>
      </c>
      <c r="Q26" s="40" t="n">
        <v>862</v>
      </c>
      <c r="R26" s="41"/>
      <c r="S26" s="46" t="n">
        <v>0</v>
      </c>
      <c r="T26" s="46" t="n">
        <v>0</v>
      </c>
      <c r="U26" s="46" t="n">
        <v>0</v>
      </c>
      <c r="V26" s="46" t="n">
        <v>3</v>
      </c>
      <c r="W26" s="46" t="n">
        <v>4</v>
      </c>
      <c r="X26" s="46" t="n">
        <v>3</v>
      </c>
      <c r="Y26" s="46" t="n">
        <v>0</v>
      </c>
      <c r="Z26" s="46" t="n">
        <v>0</v>
      </c>
      <c r="AA26" s="46" t="n">
        <v>0</v>
      </c>
      <c r="AB26" s="46" t="n">
        <v>3</v>
      </c>
      <c r="AC26" s="46" t="n">
        <v>0</v>
      </c>
      <c r="AD26" s="46" t="n">
        <v>0</v>
      </c>
      <c r="AE26" s="43" t="n">
        <v>10</v>
      </c>
      <c r="AF26" s="43" t="n">
        <v>3</v>
      </c>
      <c r="AG26" s="43" t="n">
        <v>13</v>
      </c>
    </row>
    <row r="27" s="44" customFormat="true" ht="14.15" hidden="false" customHeight="false" outlineLevel="0" collapsed="false">
      <c r="A27" s="37" t="s">
        <v>31</v>
      </c>
      <c r="B27" s="38" t="s">
        <v>35</v>
      </c>
      <c r="C27" s="39" t="n">
        <v>2</v>
      </c>
      <c r="D27" s="39" t="n">
        <v>2</v>
      </c>
      <c r="E27" s="39" t="n">
        <v>4</v>
      </c>
      <c r="F27" s="39" t="n">
        <v>1</v>
      </c>
      <c r="G27" s="39" t="n">
        <v>0</v>
      </c>
      <c r="H27" s="39" t="n">
        <v>0</v>
      </c>
      <c r="I27" s="39" t="n">
        <v>0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>
        <v>0</v>
      </c>
      <c r="O27" s="40" t="n">
        <v>9</v>
      </c>
      <c r="P27" s="40" t="n">
        <v>0</v>
      </c>
      <c r="Q27" s="40" t="n">
        <v>9</v>
      </c>
      <c r="R27" s="41"/>
      <c r="S27" s="46" t="n">
        <v>0</v>
      </c>
      <c r="T27" s="46" t="n">
        <v>0</v>
      </c>
      <c r="U27" s="46" t="n">
        <v>0</v>
      </c>
      <c r="V27" s="46" t="n">
        <v>0</v>
      </c>
      <c r="W27" s="46" t="n">
        <v>2</v>
      </c>
      <c r="X27" s="46" t="n">
        <v>1</v>
      </c>
      <c r="Y27" s="46" t="n">
        <v>0</v>
      </c>
      <c r="Z27" s="46" t="n">
        <v>0</v>
      </c>
      <c r="AA27" s="46" t="n">
        <v>0</v>
      </c>
      <c r="AB27" s="46" t="n">
        <v>0</v>
      </c>
      <c r="AC27" s="46" t="n">
        <v>0</v>
      </c>
      <c r="AD27" s="46" t="n">
        <v>0</v>
      </c>
      <c r="AE27" s="43" t="n">
        <v>3</v>
      </c>
      <c r="AF27" s="43" t="n">
        <v>0</v>
      </c>
      <c r="AG27" s="43" t="n">
        <v>3</v>
      </c>
    </row>
    <row r="28" s="44" customFormat="true" ht="14.15" hidden="false" customHeight="false" outlineLevel="0" collapsed="false">
      <c r="A28" s="37" t="s">
        <v>31</v>
      </c>
      <c r="B28" s="38" t="s">
        <v>203</v>
      </c>
      <c r="C28" s="39" t="n">
        <v>2</v>
      </c>
      <c r="D28" s="39" t="n">
        <v>0</v>
      </c>
      <c r="E28" s="39" t="n">
        <v>1</v>
      </c>
      <c r="F28" s="39" t="n">
        <v>0</v>
      </c>
      <c r="G28" s="39" t="n">
        <v>0</v>
      </c>
      <c r="H28" s="39" t="n">
        <v>0</v>
      </c>
      <c r="I28" s="39" t="n">
        <v>0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>
        <v>0</v>
      </c>
      <c r="O28" s="40" t="n">
        <v>3</v>
      </c>
      <c r="P28" s="40" t="n">
        <v>0</v>
      </c>
      <c r="Q28" s="40" t="n">
        <v>3</v>
      </c>
      <c r="R28" s="41"/>
      <c r="S28" s="46" t="n">
        <v>0</v>
      </c>
      <c r="T28" s="46" t="n">
        <v>0</v>
      </c>
      <c r="U28" s="46" t="n">
        <v>0</v>
      </c>
      <c r="V28" s="46" t="n">
        <v>0</v>
      </c>
      <c r="W28" s="46" t="n">
        <v>0</v>
      </c>
      <c r="X28" s="46" t="n">
        <v>0</v>
      </c>
      <c r="Y28" s="46" t="n">
        <v>0</v>
      </c>
      <c r="Z28" s="46" t="n">
        <v>0</v>
      </c>
      <c r="AA28" s="46" t="n">
        <v>0</v>
      </c>
      <c r="AB28" s="46" t="n">
        <v>0</v>
      </c>
      <c r="AC28" s="46" t="n">
        <v>0</v>
      </c>
      <c r="AD28" s="46" t="n">
        <v>0</v>
      </c>
      <c r="AE28" s="43" t="n">
        <v>0</v>
      </c>
      <c r="AF28" s="43" t="n">
        <v>0</v>
      </c>
      <c r="AG28" s="43" t="n">
        <v>0</v>
      </c>
    </row>
    <row r="29" s="44" customFormat="true" ht="14.15" hidden="false" customHeight="false" outlineLevel="0" collapsed="false">
      <c r="A29" s="37" t="s">
        <v>36</v>
      </c>
      <c r="B29" s="38" t="s">
        <v>37</v>
      </c>
      <c r="C29" s="39" t="n">
        <v>221</v>
      </c>
      <c r="D29" s="39" t="n">
        <v>268</v>
      </c>
      <c r="E29" s="39" t="n">
        <v>317</v>
      </c>
      <c r="F29" s="39" t="n">
        <v>228</v>
      </c>
      <c r="G29" s="39" t="n">
        <v>217</v>
      </c>
      <c r="H29" s="39" t="n">
        <v>125</v>
      </c>
      <c r="I29" s="39" t="n">
        <v>287</v>
      </c>
      <c r="J29" s="39" t="n">
        <v>465</v>
      </c>
      <c r="K29" s="39" t="n">
        <v>245</v>
      </c>
      <c r="L29" s="39" t="n">
        <v>332</v>
      </c>
      <c r="M29" s="39" t="n">
        <v>476</v>
      </c>
      <c r="N29" s="39" t="n">
        <v>397</v>
      </c>
      <c r="O29" s="40" t="n">
        <v>1376</v>
      </c>
      <c r="P29" s="40" t="n">
        <v>2202</v>
      </c>
      <c r="Q29" s="40" t="n">
        <v>3578</v>
      </c>
      <c r="R29" s="41"/>
      <c r="S29" s="46" t="n">
        <v>1</v>
      </c>
      <c r="T29" s="46" t="n">
        <v>0</v>
      </c>
      <c r="U29" s="46" t="n">
        <v>1</v>
      </c>
      <c r="V29" s="46" t="n">
        <v>5</v>
      </c>
      <c r="W29" s="46" t="n">
        <v>9</v>
      </c>
      <c r="X29" s="46" t="n">
        <v>0</v>
      </c>
      <c r="Y29" s="46" t="n">
        <v>1</v>
      </c>
      <c r="Z29" s="46" t="n">
        <v>2</v>
      </c>
      <c r="AA29" s="46" t="n">
        <v>3</v>
      </c>
      <c r="AB29" s="46" t="n">
        <v>1</v>
      </c>
      <c r="AC29" s="46" t="n">
        <v>8</v>
      </c>
      <c r="AD29" s="46" t="n">
        <v>3</v>
      </c>
      <c r="AE29" s="43" t="n">
        <v>16</v>
      </c>
      <c r="AF29" s="43" t="n">
        <v>18</v>
      </c>
      <c r="AG29" s="43" t="n">
        <v>34</v>
      </c>
    </row>
    <row r="30" s="44" customFormat="true" ht="14.15" hidden="false" customHeight="false" outlineLevel="0" collapsed="false">
      <c r="A30" s="37" t="s">
        <v>36</v>
      </c>
      <c r="B30" s="38" t="s">
        <v>38</v>
      </c>
      <c r="C30" s="39" t="n">
        <v>140</v>
      </c>
      <c r="D30" s="39" t="n">
        <v>253</v>
      </c>
      <c r="E30" s="39" t="n">
        <v>308</v>
      </c>
      <c r="F30" s="39" t="n">
        <v>266</v>
      </c>
      <c r="G30" s="39" t="n">
        <v>322</v>
      </c>
      <c r="H30" s="39" t="n">
        <v>350</v>
      </c>
      <c r="I30" s="39" t="n">
        <v>635</v>
      </c>
      <c r="J30" s="39" t="n">
        <v>1433</v>
      </c>
      <c r="K30" s="39" t="n">
        <v>858</v>
      </c>
      <c r="L30" s="39" t="n">
        <v>928</v>
      </c>
      <c r="M30" s="39" t="n">
        <v>1224</v>
      </c>
      <c r="N30" s="39" t="n">
        <v>633</v>
      </c>
      <c r="O30" s="40" t="n">
        <v>1639</v>
      </c>
      <c r="P30" s="40" t="n">
        <v>5711</v>
      </c>
      <c r="Q30" s="40" t="n">
        <v>7350</v>
      </c>
      <c r="R30" s="41"/>
      <c r="S30" s="46" t="n">
        <v>0</v>
      </c>
      <c r="T30" s="46" t="n">
        <v>0</v>
      </c>
      <c r="U30" s="46" t="n">
        <v>0</v>
      </c>
      <c r="V30" s="46" t="n">
        <v>0</v>
      </c>
      <c r="W30" s="46" t="n">
        <v>0</v>
      </c>
      <c r="X30" s="46" t="n">
        <v>0</v>
      </c>
      <c r="Y30" s="46" t="n">
        <v>0</v>
      </c>
      <c r="Z30" s="46" t="n">
        <v>0</v>
      </c>
      <c r="AA30" s="46" t="n">
        <v>0</v>
      </c>
      <c r="AB30" s="46" t="n">
        <v>0</v>
      </c>
      <c r="AC30" s="46" t="n">
        <v>0</v>
      </c>
      <c r="AD30" s="46" t="n">
        <v>0</v>
      </c>
      <c r="AE30" s="43" t="n">
        <v>0</v>
      </c>
      <c r="AF30" s="43" t="n">
        <v>0</v>
      </c>
      <c r="AG30" s="43" t="n">
        <v>0</v>
      </c>
    </row>
    <row r="31" s="44" customFormat="true" ht="14.15" hidden="false" customHeight="false" outlineLevel="0" collapsed="false">
      <c r="A31" s="37" t="s">
        <v>36</v>
      </c>
      <c r="B31" s="38" t="s">
        <v>39</v>
      </c>
      <c r="C31" s="39" t="n">
        <v>317</v>
      </c>
      <c r="D31" s="39" t="n">
        <v>261</v>
      </c>
      <c r="E31" s="39" t="n">
        <v>245</v>
      </c>
      <c r="F31" s="39" t="n">
        <v>301</v>
      </c>
      <c r="G31" s="39" t="n">
        <v>210</v>
      </c>
      <c r="H31" s="39" t="n">
        <v>316</v>
      </c>
      <c r="I31" s="39" t="n">
        <v>626</v>
      </c>
      <c r="J31" s="39" t="n">
        <v>1602</v>
      </c>
      <c r="K31" s="39" t="n">
        <v>1012</v>
      </c>
      <c r="L31" s="39" t="n">
        <v>733</v>
      </c>
      <c r="M31" s="39" t="n">
        <v>943</v>
      </c>
      <c r="N31" s="39" t="n">
        <v>637</v>
      </c>
      <c r="O31" s="40" t="n">
        <v>1650</v>
      </c>
      <c r="P31" s="40" t="n">
        <v>5553</v>
      </c>
      <c r="Q31" s="40" t="n">
        <v>7203</v>
      </c>
      <c r="R31" s="41"/>
      <c r="S31" s="46" t="n">
        <v>3</v>
      </c>
      <c r="T31" s="46" t="n">
        <v>3</v>
      </c>
      <c r="U31" s="46" t="n">
        <v>4</v>
      </c>
      <c r="V31" s="46" t="n">
        <v>3</v>
      </c>
      <c r="W31" s="46" t="n">
        <v>1</v>
      </c>
      <c r="X31" s="46" t="n">
        <v>3</v>
      </c>
      <c r="Y31" s="46" t="n">
        <v>3</v>
      </c>
      <c r="Z31" s="46" t="n">
        <v>2</v>
      </c>
      <c r="AA31" s="46" t="n">
        <v>3</v>
      </c>
      <c r="AB31" s="46" t="n">
        <v>3</v>
      </c>
      <c r="AC31" s="46" t="n">
        <v>4</v>
      </c>
      <c r="AD31" s="46" t="n">
        <v>2</v>
      </c>
      <c r="AE31" s="43" t="n">
        <v>17</v>
      </c>
      <c r="AF31" s="43" t="n">
        <v>17</v>
      </c>
      <c r="AG31" s="43" t="n">
        <v>34</v>
      </c>
    </row>
    <row r="32" s="44" customFormat="true" ht="14.15" hidden="false" customHeight="false" outlineLevel="0" collapsed="false">
      <c r="A32" s="37" t="s">
        <v>36</v>
      </c>
      <c r="B32" s="38" t="s">
        <v>40</v>
      </c>
      <c r="C32" s="39" t="n">
        <v>828</v>
      </c>
      <c r="D32" s="39" t="n">
        <v>510</v>
      </c>
      <c r="E32" s="39" t="n">
        <v>493</v>
      </c>
      <c r="F32" s="39" t="n">
        <v>553</v>
      </c>
      <c r="G32" s="39" t="n">
        <v>675</v>
      </c>
      <c r="H32" s="39" t="n">
        <v>670</v>
      </c>
      <c r="I32" s="39" t="n">
        <v>1688</v>
      </c>
      <c r="J32" s="39" t="n">
        <v>4024</v>
      </c>
      <c r="K32" s="39" t="n">
        <v>3257</v>
      </c>
      <c r="L32" s="39" t="n">
        <v>3825</v>
      </c>
      <c r="M32" s="39" t="n">
        <v>2650</v>
      </c>
      <c r="N32" s="39" t="n">
        <v>1346</v>
      </c>
      <c r="O32" s="40" t="n">
        <v>3729</v>
      </c>
      <c r="P32" s="40" t="n">
        <v>16790</v>
      </c>
      <c r="Q32" s="40" t="n">
        <v>20519</v>
      </c>
      <c r="R32" s="41"/>
      <c r="S32" s="46" t="n">
        <v>2</v>
      </c>
      <c r="T32" s="46" t="n">
        <v>2</v>
      </c>
      <c r="U32" s="46" t="n">
        <v>0</v>
      </c>
      <c r="V32" s="46" t="n">
        <v>6</v>
      </c>
      <c r="W32" s="46" t="n">
        <v>9</v>
      </c>
      <c r="X32" s="46" t="n">
        <v>6</v>
      </c>
      <c r="Y32" s="46" t="n">
        <v>3</v>
      </c>
      <c r="Z32" s="46" t="n">
        <v>8</v>
      </c>
      <c r="AA32" s="46" t="n">
        <v>4</v>
      </c>
      <c r="AB32" s="46" t="n">
        <v>7</v>
      </c>
      <c r="AC32" s="46" t="n">
        <v>7</v>
      </c>
      <c r="AD32" s="46" t="n">
        <v>0</v>
      </c>
      <c r="AE32" s="43" t="n">
        <v>25</v>
      </c>
      <c r="AF32" s="43" t="n">
        <v>29</v>
      </c>
      <c r="AG32" s="43" t="n">
        <v>54</v>
      </c>
    </row>
    <row r="33" s="44" customFormat="true" ht="14.15" hidden="false" customHeight="false" outlineLevel="0" collapsed="false">
      <c r="A33" s="37" t="s">
        <v>36</v>
      </c>
      <c r="B33" s="38" t="s">
        <v>41</v>
      </c>
      <c r="C33" s="39" t="n">
        <v>221</v>
      </c>
      <c r="D33" s="39" t="n">
        <v>161</v>
      </c>
      <c r="E33" s="39" t="n">
        <v>214</v>
      </c>
      <c r="F33" s="39" t="n">
        <v>358</v>
      </c>
      <c r="G33" s="39" t="n">
        <v>292</v>
      </c>
      <c r="H33" s="39" t="n">
        <v>112</v>
      </c>
      <c r="I33" s="39" t="n">
        <v>1251</v>
      </c>
      <c r="J33" s="39" t="n">
        <v>2211</v>
      </c>
      <c r="K33" s="39" t="n">
        <v>1328</v>
      </c>
      <c r="L33" s="39" t="n">
        <v>1901</v>
      </c>
      <c r="M33" s="39" t="n">
        <v>1000</v>
      </c>
      <c r="N33" s="39" t="n">
        <v>292</v>
      </c>
      <c r="O33" s="40" t="n">
        <v>1358</v>
      </c>
      <c r="P33" s="40" t="n">
        <v>7983</v>
      </c>
      <c r="Q33" s="40" t="n">
        <v>9341</v>
      </c>
      <c r="R33" s="41"/>
      <c r="S33" s="46" t="n">
        <v>0</v>
      </c>
      <c r="T33" s="46" t="n">
        <v>0</v>
      </c>
      <c r="U33" s="46" t="n">
        <v>0</v>
      </c>
      <c r="V33" s="46" t="n">
        <v>0</v>
      </c>
      <c r="W33" s="46" t="n">
        <v>0</v>
      </c>
      <c r="X33" s="46" t="n">
        <v>0</v>
      </c>
      <c r="Y33" s="46" t="n">
        <v>4</v>
      </c>
      <c r="Z33" s="46" t="n">
        <v>3</v>
      </c>
      <c r="AA33" s="46" t="n">
        <v>0</v>
      </c>
      <c r="AB33" s="46" t="n">
        <v>2</v>
      </c>
      <c r="AC33" s="46" t="n">
        <v>0</v>
      </c>
      <c r="AD33" s="46" t="n">
        <v>0</v>
      </c>
      <c r="AE33" s="43" t="n">
        <v>0</v>
      </c>
      <c r="AF33" s="43" t="n">
        <v>9</v>
      </c>
      <c r="AG33" s="43" t="n">
        <v>9</v>
      </c>
    </row>
    <row r="34" s="44" customFormat="true" ht="14.15" hidden="false" customHeight="false" outlineLevel="0" collapsed="false">
      <c r="A34" s="37" t="s">
        <v>36</v>
      </c>
      <c r="B34" s="38" t="s">
        <v>42</v>
      </c>
      <c r="C34" s="39" t="n">
        <v>182</v>
      </c>
      <c r="D34" s="39" t="n">
        <v>210</v>
      </c>
      <c r="E34" s="39" t="n">
        <v>147</v>
      </c>
      <c r="F34" s="39" t="n">
        <v>210</v>
      </c>
      <c r="G34" s="39" t="n">
        <v>223</v>
      </c>
      <c r="H34" s="39" t="n">
        <v>123</v>
      </c>
      <c r="I34" s="39" t="n">
        <v>630</v>
      </c>
      <c r="J34" s="39" t="n">
        <v>1165</v>
      </c>
      <c r="K34" s="39" t="n">
        <v>719</v>
      </c>
      <c r="L34" s="39" t="n">
        <v>752</v>
      </c>
      <c r="M34" s="39" t="n">
        <v>492</v>
      </c>
      <c r="N34" s="39" t="n">
        <v>280</v>
      </c>
      <c r="O34" s="40" t="n">
        <v>1095</v>
      </c>
      <c r="P34" s="40" t="n">
        <v>4038</v>
      </c>
      <c r="Q34" s="40" t="n">
        <v>5133</v>
      </c>
      <c r="R34" s="41"/>
      <c r="S34" s="46" t="n">
        <v>2</v>
      </c>
      <c r="T34" s="46" t="n">
        <v>0</v>
      </c>
      <c r="U34" s="46" t="n">
        <v>2</v>
      </c>
      <c r="V34" s="46" t="n">
        <v>2</v>
      </c>
      <c r="W34" s="46" t="n">
        <v>5</v>
      </c>
      <c r="X34" s="46" t="n">
        <v>0</v>
      </c>
      <c r="Y34" s="46" t="n">
        <v>4</v>
      </c>
      <c r="Z34" s="46" t="n">
        <v>2</v>
      </c>
      <c r="AA34" s="46" t="n">
        <v>3</v>
      </c>
      <c r="AB34" s="46" t="n">
        <v>4</v>
      </c>
      <c r="AC34" s="46" t="n">
        <v>0</v>
      </c>
      <c r="AD34" s="46" t="n">
        <v>0</v>
      </c>
      <c r="AE34" s="43" t="n">
        <v>11</v>
      </c>
      <c r="AF34" s="43" t="n">
        <v>13</v>
      </c>
      <c r="AG34" s="43" t="n">
        <v>24</v>
      </c>
    </row>
    <row r="35" s="44" customFormat="true" ht="14.15" hidden="false" customHeight="false" outlineLevel="0" collapsed="false">
      <c r="A35" s="37" t="s">
        <v>36</v>
      </c>
      <c r="B35" s="38" t="s">
        <v>204</v>
      </c>
      <c r="C35" s="39" t="n">
        <v>148</v>
      </c>
      <c r="D35" s="39" t="n">
        <v>53</v>
      </c>
      <c r="E35" s="39" t="n">
        <v>4</v>
      </c>
      <c r="F35" s="39" t="n">
        <v>343</v>
      </c>
      <c r="G35" s="39" t="n">
        <v>422</v>
      </c>
      <c r="H35" s="39" t="n">
        <v>363</v>
      </c>
      <c r="I35" s="39" t="n">
        <v>1018</v>
      </c>
      <c r="J35" s="39" t="n">
        <v>2103</v>
      </c>
      <c r="K35" s="39" t="n">
        <v>1774</v>
      </c>
      <c r="L35" s="39" t="n">
        <v>392</v>
      </c>
      <c r="M35" s="39" t="n">
        <v>986</v>
      </c>
      <c r="N35" s="39" t="n">
        <v>565</v>
      </c>
      <c r="O35" s="40" t="n">
        <v>1333</v>
      </c>
      <c r="P35" s="40" t="n">
        <v>6838</v>
      </c>
      <c r="Q35" s="40" t="n">
        <v>8171</v>
      </c>
      <c r="R35" s="41"/>
      <c r="S35" s="46" t="n">
        <v>0</v>
      </c>
      <c r="T35" s="46" t="n">
        <v>0</v>
      </c>
      <c r="U35" s="46" t="n">
        <v>0</v>
      </c>
      <c r="V35" s="46" t="n">
        <v>0</v>
      </c>
      <c r="W35" s="46" t="n">
        <v>0</v>
      </c>
      <c r="X35" s="46" t="n">
        <v>0</v>
      </c>
      <c r="Y35" s="46" t="n">
        <v>0</v>
      </c>
      <c r="Z35" s="46" t="n">
        <v>0</v>
      </c>
      <c r="AA35" s="46" t="n">
        <v>0</v>
      </c>
      <c r="AB35" s="46" t="n">
        <v>0</v>
      </c>
      <c r="AC35" s="46" t="n">
        <v>0</v>
      </c>
      <c r="AD35" s="46" t="n">
        <v>0</v>
      </c>
      <c r="AE35" s="43" t="n">
        <v>0</v>
      </c>
      <c r="AF35" s="43" t="n">
        <v>0</v>
      </c>
      <c r="AG35" s="43" t="n">
        <v>0</v>
      </c>
    </row>
    <row r="36" s="44" customFormat="true" ht="14.15" hidden="false" customHeight="false" outlineLevel="0" collapsed="false">
      <c r="A36" s="37" t="s">
        <v>36</v>
      </c>
      <c r="B36" s="38" t="s">
        <v>205</v>
      </c>
      <c r="C36" s="39" t="n">
        <v>186</v>
      </c>
      <c r="D36" s="39" t="n">
        <v>96</v>
      </c>
      <c r="E36" s="39" t="n">
        <v>107</v>
      </c>
      <c r="F36" s="39" t="n">
        <v>167</v>
      </c>
      <c r="G36" s="39" t="n">
        <v>191</v>
      </c>
      <c r="H36" s="39" t="n">
        <v>319</v>
      </c>
      <c r="I36" s="39" t="n">
        <v>297</v>
      </c>
      <c r="J36" s="39" t="n">
        <v>675</v>
      </c>
      <c r="K36" s="39" t="n">
        <v>705</v>
      </c>
      <c r="L36" s="39" t="n">
        <v>574</v>
      </c>
      <c r="M36" s="39" t="n">
        <v>280</v>
      </c>
      <c r="N36" s="39" t="n">
        <v>416</v>
      </c>
      <c r="O36" s="40" t="n">
        <v>1066</v>
      </c>
      <c r="P36" s="40" t="n">
        <v>2947</v>
      </c>
      <c r="Q36" s="40" t="n">
        <v>4013</v>
      </c>
      <c r="R36" s="41"/>
      <c r="S36" s="46" t="n">
        <v>0</v>
      </c>
      <c r="T36" s="46" t="n">
        <v>0</v>
      </c>
      <c r="U36" s="46" t="n">
        <v>0</v>
      </c>
      <c r="V36" s="46" t="n">
        <v>0</v>
      </c>
      <c r="W36" s="46" t="n">
        <v>0</v>
      </c>
      <c r="X36" s="46" t="n">
        <v>0</v>
      </c>
      <c r="Y36" s="46" t="n">
        <v>0</v>
      </c>
      <c r="Z36" s="46" t="n">
        <v>0</v>
      </c>
      <c r="AA36" s="46" t="n">
        <v>0</v>
      </c>
      <c r="AB36" s="46" t="n">
        <v>0</v>
      </c>
      <c r="AC36" s="46" t="n">
        <v>0</v>
      </c>
      <c r="AD36" s="46" t="n">
        <v>0</v>
      </c>
      <c r="AE36" s="43" t="n">
        <v>0</v>
      </c>
      <c r="AF36" s="43" t="n">
        <v>0</v>
      </c>
      <c r="AG36" s="43" t="n">
        <v>0</v>
      </c>
    </row>
    <row r="37" s="44" customFormat="true" ht="14.15" hidden="false" customHeight="false" outlineLevel="0" collapsed="false">
      <c r="A37" s="37" t="s">
        <v>43</v>
      </c>
      <c r="B37" s="38" t="s">
        <v>44</v>
      </c>
      <c r="C37" s="39" t="n">
        <v>198</v>
      </c>
      <c r="D37" s="39" t="n">
        <v>106</v>
      </c>
      <c r="E37" s="39" t="n">
        <v>189</v>
      </c>
      <c r="F37" s="39" t="n">
        <v>159</v>
      </c>
      <c r="G37" s="39" t="n">
        <v>157</v>
      </c>
      <c r="H37" s="39" t="n">
        <v>143</v>
      </c>
      <c r="I37" s="39" t="n">
        <v>182</v>
      </c>
      <c r="J37" s="39" t="n">
        <v>253</v>
      </c>
      <c r="K37" s="39" t="n">
        <v>222</v>
      </c>
      <c r="L37" s="39" t="n">
        <v>318</v>
      </c>
      <c r="M37" s="39" t="n">
        <v>71</v>
      </c>
      <c r="N37" s="39" t="n">
        <v>257</v>
      </c>
      <c r="O37" s="40" t="n">
        <v>952</v>
      </c>
      <c r="P37" s="40" t="n">
        <v>1303</v>
      </c>
      <c r="Q37" s="40" t="n">
        <v>2255</v>
      </c>
      <c r="R37" s="41"/>
      <c r="S37" s="46" t="n">
        <v>5</v>
      </c>
      <c r="T37" s="46" t="n">
        <v>6</v>
      </c>
      <c r="U37" s="46" t="n">
        <v>5</v>
      </c>
      <c r="V37" s="46" t="n">
        <v>9</v>
      </c>
      <c r="W37" s="46" t="n">
        <v>13</v>
      </c>
      <c r="X37" s="46" t="n">
        <v>4</v>
      </c>
      <c r="Y37" s="46" t="n">
        <v>6</v>
      </c>
      <c r="Z37" s="46" t="n">
        <v>6</v>
      </c>
      <c r="AA37" s="46" t="n">
        <v>7</v>
      </c>
      <c r="AB37" s="46" t="n">
        <v>7</v>
      </c>
      <c r="AC37" s="46" t="n">
        <v>0</v>
      </c>
      <c r="AD37" s="46" t="n">
        <v>11</v>
      </c>
      <c r="AE37" s="43" t="n">
        <v>42</v>
      </c>
      <c r="AF37" s="43" t="n">
        <v>37</v>
      </c>
      <c r="AG37" s="43" t="n">
        <v>79</v>
      </c>
    </row>
    <row r="38" s="44" customFormat="true" ht="14.15" hidden="false" customHeight="false" outlineLevel="0" collapsed="false">
      <c r="A38" s="37" t="s">
        <v>43</v>
      </c>
      <c r="B38" s="38" t="s">
        <v>45</v>
      </c>
      <c r="C38" s="39" t="n">
        <v>181</v>
      </c>
      <c r="D38" s="39" t="n">
        <v>208</v>
      </c>
      <c r="E38" s="39" t="n">
        <v>114</v>
      </c>
      <c r="F38" s="39" t="n">
        <v>99</v>
      </c>
      <c r="G38" s="39" t="n">
        <v>146</v>
      </c>
      <c r="H38" s="39" t="n">
        <v>121</v>
      </c>
      <c r="I38" s="39" t="n">
        <v>323</v>
      </c>
      <c r="J38" s="39" t="n">
        <v>1524</v>
      </c>
      <c r="K38" s="39" t="n">
        <v>2026</v>
      </c>
      <c r="L38" s="39" t="n">
        <v>2681</v>
      </c>
      <c r="M38" s="39" t="n">
        <v>1844</v>
      </c>
      <c r="N38" s="39" t="n">
        <v>1034</v>
      </c>
      <c r="O38" s="40" t="n">
        <v>869</v>
      </c>
      <c r="P38" s="40" t="n">
        <v>9432</v>
      </c>
      <c r="Q38" s="40" t="n">
        <v>10301</v>
      </c>
      <c r="R38" s="41"/>
      <c r="S38" s="46" t="n">
        <v>0</v>
      </c>
      <c r="T38" s="46" t="n">
        <v>0</v>
      </c>
      <c r="U38" s="46" t="n">
        <v>0</v>
      </c>
      <c r="V38" s="46" t="n">
        <v>0</v>
      </c>
      <c r="W38" s="46" t="n">
        <v>0</v>
      </c>
      <c r="X38" s="46" t="n">
        <v>0</v>
      </c>
      <c r="Y38" s="46" t="n">
        <v>0</v>
      </c>
      <c r="Z38" s="46" t="n">
        <v>0</v>
      </c>
      <c r="AA38" s="46" t="n">
        <v>0</v>
      </c>
      <c r="AB38" s="46" t="n">
        <v>0</v>
      </c>
      <c r="AC38" s="46" t="n">
        <v>0</v>
      </c>
      <c r="AD38" s="46" t="n">
        <v>0</v>
      </c>
      <c r="AE38" s="43" t="n">
        <v>0</v>
      </c>
      <c r="AF38" s="43" t="n">
        <v>0</v>
      </c>
      <c r="AG38" s="43" t="n">
        <v>0</v>
      </c>
    </row>
    <row r="39" s="44" customFormat="true" ht="14.15" hidden="false" customHeight="false" outlineLevel="0" collapsed="false">
      <c r="A39" s="37" t="s">
        <v>43</v>
      </c>
      <c r="B39" s="38" t="s">
        <v>46</v>
      </c>
      <c r="C39" s="39" t="n">
        <v>498</v>
      </c>
      <c r="D39" s="39" t="n">
        <v>282</v>
      </c>
      <c r="E39" s="39" t="n">
        <v>482</v>
      </c>
      <c r="F39" s="39" t="n">
        <v>545</v>
      </c>
      <c r="G39" s="39" t="n">
        <v>579</v>
      </c>
      <c r="H39" s="39" t="n">
        <v>464</v>
      </c>
      <c r="I39" s="39" t="n">
        <v>709</v>
      </c>
      <c r="J39" s="39" t="n">
        <v>1392</v>
      </c>
      <c r="K39" s="39" t="n">
        <v>1787</v>
      </c>
      <c r="L39" s="39" t="n">
        <v>1970</v>
      </c>
      <c r="M39" s="39" t="n">
        <v>1308</v>
      </c>
      <c r="N39" s="39" t="n">
        <v>985</v>
      </c>
      <c r="O39" s="40" t="n">
        <v>2850</v>
      </c>
      <c r="P39" s="40" t="n">
        <v>8151</v>
      </c>
      <c r="Q39" s="40" t="n">
        <v>11001</v>
      </c>
      <c r="R39" s="41"/>
      <c r="S39" s="46" t="n">
        <v>3</v>
      </c>
      <c r="T39" s="46" t="n">
        <v>0</v>
      </c>
      <c r="U39" s="46" t="n">
        <v>0</v>
      </c>
      <c r="V39" s="46" t="n">
        <v>4</v>
      </c>
      <c r="W39" s="46" t="n">
        <v>0</v>
      </c>
      <c r="X39" s="46" t="n">
        <v>0</v>
      </c>
      <c r="Y39" s="46" t="n">
        <v>0</v>
      </c>
      <c r="Z39" s="46" t="n">
        <v>1</v>
      </c>
      <c r="AA39" s="46" t="n">
        <v>1</v>
      </c>
      <c r="AB39" s="46" t="n">
        <v>1</v>
      </c>
      <c r="AC39" s="46" t="n">
        <v>0</v>
      </c>
      <c r="AD39" s="46" t="n">
        <v>0</v>
      </c>
      <c r="AE39" s="43" t="n">
        <v>7</v>
      </c>
      <c r="AF39" s="43" t="n">
        <v>3</v>
      </c>
      <c r="AG39" s="43" t="n">
        <v>10</v>
      </c>
    </row>
    <row r="40" s="44" customFormat="true" ht="14.15" hidden="false" customHeight="false" outlineLevel="0" collapsed="false">
      <c r="A40" s="37" t="s">
        <v>43</v>
      </c>
      <c r="B40" s="38" t="s">
        <v>47</v>
      </c>
      <c r="C40" s="39" t="n">
        <v>178</v>
      </c>
      <c r="D40" s="39" t="n">
        <v>176</v>
      </c>
      <c r="E40" s="39" t="n">
        <v>138</v>
      </c>
      <c r="F40" s="39" t="n">
        <v>110</v>
      </c>
      <c r="G40" s="39" t="n">
        <v>131</v>
      </c>
      <c r="H40" s="39" t="n">
        <v>115</v>
      </c>
      <c r="I40" s="39" t="n">
        <v>460</v>
      </c>
      <c r="J40" s="39" t="n">
        <v>793</v>
      </c>
      <c r="K40" s="39" t="n">
        <v>700</v>
      </c>
      <c r="L40" s="39" t="n">
        <v>931</v>
      </c>
      <c r="M40" s="39" t="n">
        <v>343</v>
      </c>
      <c r="N40" s="39" t="n">
        <v>468</v>
      </c>
      <c r="O40" s="40" t="n">
        <v>848</v>
      </c>
      <c r="P40" s="40" t="n">
        <v>3695</v>
      </c>
      <c r="Q40" s="40" t="n">
        <v>4543</v>
      </c>
      <c r="R40" s="41"/>
      <c r="S40" s="46" t="n">
        <v>0</v>
      </c>
      <c r="T40" s="46" t="n">
        <v>0</v>
      </c>
      <c r="U40" s="46" t="n">
        <v>0</v>
      </c>
      <c r="V40" s="46" t="n">
        <v>0</v>
      </c>
      <c r="W40" s="46" t="n">
        <v>0</v>
      </c>
      <c r="X40" s="46" t="n">
        <v>0</v>
      </c>
      <c r="Y40" s="46" t="n">
        <v>0</v>
      </c>
      <c r="Z40" s="46" t="n">
        <v>0</v>
      </c>
      <c r="AA40" s="46" t="n">
        <v>0</v>
      </c>
      <c r="AB40" s="46" t="n">
        <v>0</v>
      </c>
      <c r="AC40" s="46" t="n">
        <v>0</v>
      </c>
      <c r="AD40" s="46" t="n">
        <v>0</v>
      </c>
      <c r="AE40" s="43" t="n">
        <v>0</v>
      </c>
      <c r="AF40" s="43" t="n">
        <v>0</v>
      </c>
      <c r="AG40" s="43" t="n">
        <v>0</v>
      </c>
    </row>
    <row r="41" s="44" customFormat="true" ht="14.15" hidden="false" customHeight="false" outlineLevel="0" collapsed="false">
      <c r="A41" s="37" t="s">
        <v>43</v>
      </c>
      <c r="B41" s="38" t="s">
        <v>48</v>
      </c>
      <c r="C41" s="39" t="n">
        <v>445</v>
      </c>
      <c r="D41" s="39" t="n">
        <v>187</v>
      </c>
      <c r="E41" s="39" t="n">
        <v>40</v>
      </c>
      <c r="F41" s="39" t="n">
        <v>7</v>
      </c>
      <c r="G41" s="39" t="n">
        <v>0</v>
      </c>
      <c r="H41" s="39" t="n">
        <v>80</v>
      </c>
      <c r="I41" s="39" t="n">
        <v>626</v>
      </c>
      <c r="J41" s="39" t="n">
        <v>1129</v>
      </c>
      <c r="K41" s="39" t="n">
        <v>475</v>
      </c>
      <c r="L41" s="39" t="n">
        <v>454</v>
      </c>
      <c r="M41" s="39" t="n">
        <v>1060</v>
      </c>
      <c r="N41" s="39" t="n">
        <v>961</v>
      </c>
      <c r="O41" s="40" t="n">
        <v>759</v>
      </c>
      <c r="P41" s="40" t="n">
        <v>4705</v>
      </c>
      <c r="Q41" s="40" t="n">
        <v>5464</v>
      </c>
      <c r="R41" s="41"/>
      <c r="S41" s="46" t="n">
        <v>0</v>
      </c>
      <c r="T41" s="46" t="n">
        <v>0</v>
      </c>
      <c r="U41" s="46" t="n">
        <v>0</v>
      </c>
      <c r="V41" s="46" t="n">
        <v>0</v>
      </c>
      <c r="W41" s="46" t="n">
        <v>0</v>
      </c>
      <c r="X41" s="46" t="n">
        <v>0</v>
      </c>
      <c r="Y41" s="46" t="n">
        <v>0</v>
      </c>
      <c r="Z41" s="46" t="n">
        <v>0</v>
      </c>
      <c r="AA41" s="46" t="n">
        <v>0</v>
      </c>
      <c r="AB41" s="46" t="n">
        <v>0</v>
      </c>
      <c r="AC41" s="46" t="n">
        <v>0</v>
      </c>
      <c r="AD41" s="46" t="n">
        <v>0</v>
      </c>
      <c r="AE41" s="43" t="n">
        <v>0</v>
      </c>
      <c r="AF41" s="43" t="n">
        <v>0</v>
      </c>
      <c r="AG41" s="43" t="n">
        <v>0</v>
      </c>
    </row>
    <row r="42" s="44" customFormat="true" ht="14.15" hidden="false" customHeight="false" outlineLevel="0" collapsed="false">
      <c r="A42" s="37" t="s">
        <v>43</v>
      </c>
      <c r="B42" s="38" t="s">
        <v>49</v>
      </c>
      <c r="C42" s="39" t="n">
        <v>1527</v>
      </c>
      <c r="D42" s="39" t="n">
        <v>911</v>
      </c>
      <c r="E42" s="39" t="n">
        <v>1076</v>
      </c>
      <c r="F42" s="39" t="n">
        <v>868</v>
      </c>
      <c r="G42" s="39" t="n">
        <v>601</v>
      </c>
      <c r="H42" s="39" t="n">
        <v>956</v>
      </c>
      <c r="I42" s="39" t="n">
        <v>766</v>
      </c>
      <c r="J42" s="39" t="n">
        <v>1040</v>
      </c>
      <c r="K42" s="39" t="n">
        <v>1893</v>
      </c>
      <c r="L42" s="39" t="n">
        <v>2150</v>
      </c>
      <c r="M42" s="39" t="n">
        <v>1417</v>
      </c>
      <c r="N42" s="39" t="n">
        <v>1311</v>
      </c>
      <c r="O42" s="40" t="n">
        <v>5939</v>
      </c>
      <c r="P42" s="40" t="n">
        <v>8577</v>
      </c>
      <c r="Q42" s="40" t="n">
        <v>14516</v>
      </c>
      <c r="R42" s="41"/>
      <c r="S42" s="46" t="n">
        <v>0</v>
      </c>
      <c r="T42" s="46" t="n">
        <v>0</v>
      </c>
      <c r="U42" s="46" t="n">
        <v>0</v>
      </c>
      <c r="V42" s="46" t="n">
        <v>0</v>
      </c>
      <c r="W42" s="46" t="n">
        <v>0</v>
      </c>
      <c r="X42" s="46" t="n">
        <v>0</v>
      </c>
      <c r="Y42" s="46" t="n">
        <v>0</v>
      </c>
      <c r="Z42" s="46" t="n">
        <v>0</v>
      </c>
      <c r="AA42" s="46" t="n">
        <v>0</v>
      </c>
      <c r="AB42" s="46" t="n">
        <v>0</v>
      </c>
      <c r="AC42" s="46" t="n">
        <v>0</v>
      </c>
      <c r="AD42" s="46" t="n">
        <v>0</v>
      </c>
      <c r="AE42" s="43" t="n">
        <v>0</v>
      </c>
      <c r="AF42" s="43" t="n">
        <v>0</v>
      </c>
      <c r="AG42" s="43" t="n">
        <v>0</v>
      </c>
    </row>
    <row r="43" s="44" customFormat="true" ht="14.15" hidden="false" customHeight="false" outlineLevel="0" collapsed="false">
      <c r="A43" s="37" t="s">
        <v>43</v>
      </c>
      <c r="B43" s="38" t="s">
        <v>50</v>
      </c>
      <c r="C43" s="39" t="n">
        <v>461</v>
      </c>
      <c r="D43" s="39" t="n">
        <v>384</v>
      </c>
      <c r="E43" s="39" t="n">
        <v>611</v>
      </c>
      <c r="F43" s="39" t="n">
        <v>570</v>
      </c>
      <c r="G43" s="39" t="n">
        <v>775</v>
      </c>
      <c r="H43" s="39" t="n">
        <v>868</v>
      </c>
      <c r="I43" s="39" t="n">
        <v>1119</v>
      </c>
      <c r="J43" s="39" t="n">
        <v>2239</v>
      </c>
      <c r="K43" s="39" t="n">
        <v>2181</v>
      </c>
      <c r="L43" s="39" t="n">
        <v>2465</v>
      </c>
      <c r="M43" s="39" t="n">
        <v>1651</v>
      </c>
      <c r="N43" s="39" t="n">
        <v>1427</v>
      </c>
      <c r="O43" s="40" t="n">
        <v>3669</v>
      </c>
      <c r="P43" s="40" t="n">
        <v>11082</v>
      </c>
      <c r="Q43" s="40" t="n">
        <v>14751</v>
      </c>
      <c r="R43" s="41"/>
      <c r="S43" s="46" t="n">
        <v>0</v>
      </c>
      <c r="T43" s="46" t="n">
        <v>0</v>
      </c>
      <c r="U43" s="46" t="n">
        <v>0</v>
      </c>
      <c r="V43" s="46" t="n">
        <v>0</v>
      </c>
      <c r="W43" s="46" t="n">
        <v>0</v>
      </c>
      <c r="X43" s="46" t="n">
        <v>0</v>
      </c>
      <c r="Y43" s="46" t="n">
        <v>0</v>
      </c>
      <c r="Z43" s="46" t="n">
        <v>3</v>
      </c>
      <c r="AA43" s="46" t="n">
        <v>0</v>
      </c>
      <c r="AB43" s="46" t="n">
        <v>3</v>
      </c>
      <c r="AC43" s="46" t="n">
        <v>1</v>
      </c>
      <c r="AD43" s="46" t="n">
        <v>2</v>
      </c>
      <c r="AE43" s="43" t="n">
        <v>0</v>
      </c>
      <c r="AF43" s="43" t="n">
        <v>9</v>
      </c>
      <c r="AG43" s="43" t="n">
        <v>9</v>
      </c>
    </row>
    <row r="44" s="44" customFormat="true" ht="14.15" hidden="false" customHeight="false" outlineLevel="0" collapsed="false">
      <c r="A44" s="37" t="s">
        <v>51</v>
      </c>
      <c r="B44" s="38" t="s">
        <v>52</v>
      </c>
      <c r="C44" s="39" t="n">
        <v>0</v>
      </c>
      <c r="D44" s="39" t="n">
        <v>42</v>
      </c>
      <c r="E44" s="39" t="n">
        <v>39</v>
      </c>
      <c r="F44" s="39" t="n">
        <v>65</v>
      </c>
      <c r="G44" s="39" t="n">
        <v>47</v>
      </c>
      <c r="H44" s="39" t="n">
        <v>164</v>
      </c>
      <c r="I44" s="39" t="n">
        <v>163</v>
      </c>
      <c r="J44" s="39" t="n">
        <v>97</v>
      </c>
      <c r="K44" s="39" t="n">
        <v>412</v>
      </c>
      <c r="L44" s="39" t="n">
        <v>232</v>
      </c>
      <c r="M44" s="39" t="n">
        <v>201</v>
      </c>
      <c r="N44" s="39" t="n">
        <v>174</v>
      </c>
      <c r="O44" s="40" t="n">
        <v>357</v>
      </c>
      <c r="P44" s="40" t="n">
        <v>1279</v>
      </c>
      <c r="Q44" s="40" t="n">
        <v>1636</v>
      </c>
      <c r="R44" s="41"/>
      <c r="S44" s="46" t="n">
        <v>6</v>
      </c>
      <c r="T44" s="46" t="n">
        <v>8</v>
      </c>
      <c r="U44" s="46" t="n">
        <v>10</v>
      </c>
      <c r="V44" s="46" t="n">
        <v>12</v>
      </c>
      <c r="W44" s="46" t="n">
        <v>7</v>
      </c>
      <c r="X44" s="46" t="n">
        <v>12</v>
      </c>
      <c r="Y44" s="46" t="n">
        <v>12</v>
      </c>
      <c r="Z44" s="46" t="n">
        <v>19</v>
      </c>
      <c r="AA44" s="46" t="n">
        <v>14</v>
      </c>
      <c r="AB44" s="46" t="n">
        <v>11</v>
      </c>
      <c r="AC44" s="46" t="n">
        <v>8</v>
      </c>
      <c r="AD44" s="46" t="n">
        <v>5</v>
      </c>
      <c r="AE44" s="43" t="n">
        <v>55</v>
      </c>
      <c r="AF44" s="43" t="n">
        <v>69</v>
      </c>
      <c r="AG44" s="43" t="n">
        <v>124</v>
      </c>
    </row>
    <row r="45" s="44" customFormat="true" ht="14.15" hidden="false" customHeight="false" outlineLevel="0" collapsed="false">
      <c r="A45" s="37" t="s">
        <v>51</v>
      </c>
      <c r="B45" s="38" t="s">
        <v>53</v>
      </c>
      <c r="C45" s="39" t="n">
        <v>5</v>
      </c>
      <c r="D45" s="39" t="n">
        <v>0</v>
      </c>
      <c r="E45" s="39" t="n">
        <v>0</v>
      </c>
      <c r="F45" s="39" t="n">
        <v>19</v>
      </c>
      <c r="G45" s="39" t="n">
        <v>33</v>
      </c>
      <c r="H45" s="39" t="n">
        <v>76</v>
      </c>
      <c r="I45" s="39" t="n">
        <v>182</v>
      </c>
      <c r="J45" s="39" t="n">
        <v>562</v>
      </c>
      <c r="K45" s="39" t="n">
        <v>2423</v>
      </c>
      <c r="L45" s="39" t="n">
        <v>2151</v>
      </c>
      <c r="M45" s="39" t="n">
        <v>306</v>
      </c>
      <c r="N45" s="39" t="n">
        <v>179</v>
      </c>
      <c r="O45" s="40" t="n">
        <v>133</v>
      </c>
      <c r="P45" s="40" t="n">
        <v>5803</v>
      </c>
      <c r="Q45" s="40" t="n">
        <v>5936</v>
      </c>
      <c r="R45" s="41"/>
      <c r="S45" s="46" t="n">
        <v>0</v>
      </c>
      <c r="T45" s="46" t="n">
        <v>0</v>
      </c>
      <c r="U45" s="46" t="n">
        <v>0</v>
      </c>
      <c r="V45" s="46" t="n">
        <v>0</v>
      </c>
      <c r="W45" s="46" t="n">
        <v>0</v>
      </c>
      <c r="X45" s="46" t="n">
        <v>0</v>
      </c>
      <c r="Y45" s="46" t="n">
        <v>0</v>
      </c>
      <c r="Z45" s="46" t="n">
        <v>0</v>
      </c>
      <c r="AA45" s="46" t="n">
        <v>0</v>
      </c>
      <c r="AB45" s="46" t="n">
        <v>0</v>
      </c>
      <c r="AC45" s="46" t="n">
        <v>0</v>
      </c>
      <c r="AD45" s="46" t="n">
        <v>0</v>
      </c>
      <c r="AE45" s="43" t="n">
        <v>0</v>
      </c>
      <c r="AF45" s="43" t="n">
        <v>0</v>
      </c>
      <c r="AG45" s="43" t="n">
        <v>0</v>
      </c>
    </row>
    <row r="46" s="44" customFormat="true" ht="14.15" hidden="false" customHeight="false" outlineLevel="0" collapsed="false">
      <c r="A46" s="37" t="s">
        <v>51</v>
      </c>
      <c r="B46" s="38" t="s">
        <v>54</v>
      </c>
      <c r="C46" s="39" t="n">
        <v>38</v>
      </c>
      <c r="D46" s="39" t="n">
        <v>23</v>
      </c>
      <c r="E46" s="39" t="n">
        <v>13</v>
      </c>
      <c r="F46" s="39" t="n">
        <v>12</v>
      </c>
      <c r="G46" s="39" t="n">
        <v>16</v>
      </c>
      <c r="H46" s="39" t="n">
        <v>45</v>
      </c>
      <c r="I46" s="39" t="n">
        <v>185</v>
      </c>
      <c r="J46" s="39" t="n">
        <v>1216</v>
      </c>
      <c r="K46" s="39" t="n">
        <v>3122</v>
      </c>
      <c r="L46" s="39" t="n">
        <v>2848</v>
      </c>
      <c r="M46" s="39" t="n">
        <v>1672</v>
      </c>
      <c r="N46" s="39" t="n">
        <v>1491</v>
      </c>
      <c r="O46" s="40" t="n">
        <v>147</v>
      </c>
      <c r="P46" s="40" t="n">
        <v>10534</v>
      </c>
      <c r="Q46" s="40" t="n">
        <v>10681</v>
      </c>
      <c r="R46" s="41"/>
      <c r="S46" s="46" t="n">
        <v>0</v>
      </c>
      <c r="T46" s="46" t="n">
        <v>0</v>
      </c>
      <c r="U46" s="46" t="n">
        <v>0</v>
      </c>
      <c r="V46" s="46" t="n">
        <v>0</v>
      </c>
      <c r="W46" s="46" t="n">
        <v>0</v>
      </c>
      <c r="X46" s="46" t="n">
        <v>0</v>
      </c>
      <c r="Y46" s="46" t="n">
        <v>0</v>
      </c>
      <c r="Z46" s="46" t="n">
        <v>0</v>
      </c>
      <c r="AA46" s="46" t="n">
        <v>0</v>
      </c>
      <c r="AB46" s="46" t="n">
        <v>0</v>
      </c>
      <c r="AC46" s="46" t="n">
        <v>0</v>
      </c>
      <c r="AD46" s="46" t="n">
        <v>0</v>
      </c>
      <c r="AE46" s="43" t="n">
        <v>0</v>
      </c>
      <c r="AF46" s="43" t="n">
        <v>0</v>
      </c>
      <c r="AG46" s="43" t="n">
        <v>0</v>
      </c>
    </row>
    <row r="47" s="44" customFormat="true" ht="14.15" hidden="false" customHeight="false" outlineLevel="0" collapsed="false">
      <c r="A47" s="37" t="s">
        <v>51</v>
      </c>
      <c r="B47" s="38" t="s">
        <v>55</v>
      </c>
      <c r="C47" s="39" t="n">
        <v>2</v>
      </c>
      <c r="D47" s="39" t="n">
        <v>0</v>
      </c>
      <c r="E47" s="39" t="n">
        <v>0</v>
      </c>
      <c r="F47" s="39" t="n">
        <v>2</v>
      </c>
      <c r="G47" s="39" t="n">
        <v>6</v>
      </c>
      <c r="H47" s="39" t="n">
        <v>5</v>
      </c>
      <c r="I47" s="39" t="n">
        <v>6</v>
      </c>
      <c r="J47" s="39" t="n">
        <v>59</v>
      </c>
      <c r="K47" s="39" t="n">
        <v>190</v>
      </c>
      <c r="L47" s="39" t="n">
        <v>179</v>
      </c>
      <c r="M47" s="39" t="n">
        <v>23</v>
      </c>
      <c r="N47" s="39" t="n">
        <v>11</v>
      </c>
      <c r="O47" s="40" t="n">
        <v>15</v>
      </c>
      <c r="P47" s="40" t="n">
        <v>468</v>
      </c>
      <c r="Q47" s="40" t="n">
        <v>483</v>
      </c>
      <c r="R47" s="41"/>
      <c r="S47" s="46" t="n">
        <v>0</v>
      </c>
      <c r="T47" s="46" t="n">
        <v>0</v>
      </c>
      <c r="U47" s="46" t="n">
        <v>0</v>
      </c>
      <c r="V47" s="46" t="n">
        <v>0</v>
      </c>
      <c r="W47" s="46" t="n">
        <v>0</v>
      </c>
      <c r="X47" s="46" t="n">
        <v>0</v>
      </c>
      <c r="Y47" s="46" t="n">
        <v>0</v>
      </c>
      <c r="Z47" s="46" t="n">
        <v>0</v>
      </c>
      <c r="AA47" s="46" t="n">
        <v>0</v>
      </c>
      <c r="AB47" s="46" t="n">
        <v>0</v>
      </c>
      <c r="AC47" s="46" t="n">
        <v>0</v>
      </c>
      <c r="AD47" s="46" t="n">
        <v>0</v>
      </c>
      <c r="AE47" s="43" t="n">
        <v>0</v>
      </c>
      <c r="AF47" s="43" t="n">
        <v>0</v>
      </c>
      <c r="AG47" s="43" t="n">
        <v>0</v>
      </c>
    </row>
    <row r="48" s="44" customFormat="true" ht="14.15" hidden="false" customHeight="false" outlineLevel="0" collapsed="false">
      <c r="A48" s="37" t="s">
        <v>51</v>
      </c>
      <c r="B48" s="38" t="s">
        <v>56</v>
      </c>
      <c r="C48" s="39" t="n">
        <v>18</v>
      </c>
      <c r="D48" s="39" t="n">
        <v>6</v>
      </c>
      <c r="E48" s="39" t="n">
        <v>5</v>
      </c>
      <c r="F48" s="39" t="n">
        <v>13</v>
      </c>
      <c r="G48" s="39" t="n">
        <v>18</v>
      </c>
      <c r="H48" s="39" t="n">
        <v>40</v>
      </c>
      <c r="I48" s="39" t="n">
        <v>56</v>
      </c>
      <c r="J48" s="39" t="n">
        <v>139</v>
      </c>
      <c r="K48" s="39" t="n">
        <v>855</v>
      </c>
      <c r="L48" s="39" t="n">
        <v>841</v>
      </c>
      <c r="M48" s="39" t="n">
        <v>136</v>
      </c>
      <c r="N48" s="39" t="n">
        <v>79</v>
      </c>
      <c r="O48" s="40" t="n">
        <v>100</v>
      </c>
      <c r="P48" s="40" t="n">
        <v>2106</v>
      </c>
      <c r="Q48" s="40" t="n">
        <v>2206</v>
      </c>
      <c r="R48" s="41"/>
      <c r="S48" s="46" t="n">
        <v>0</v>
      </c>
      <c r="T48" s="46" t="n">
        <v>0</v>
      </c>
      <c r="U48" s="46" t="n">
        <v>0</v>
      </c>
      <c r="V48" s="46" t="n">
        <v>0</v>
      </c>
      <c r="W48" s="46" t="n">
        <v>0</v>
      </c>
      <c r="X48" s="46" t="n">
        <v>0</v>
      </c>
      <c r="Y48" s="46" t="n">
        <v>0</v>
      </c>
      <c r="Z48" s="46" t="n">
        <v>0</v>
      </c>
      <c r="AA48" s="46" t="n">
        <v>0</v>
      </c>
      <c r="AB48" s="46" t="n">
        <v>0</v>
      </c>
      <c r="AC48" s="46" t="n">
        <v>0</v>
      </c>
      <c r="AD48" s="46" t="n">
        <v>0</v>
      </c>
      <c r="AE48" s="43" t="n">
        <v>0</v>
      </c>
      <c r="AF48" s="43" t="n">
        <v>0</v>
      </c>
      <c r="AG48" s="43" t="n">
        <v>0</v>
      </c>
    </row>
    <row r="49" s="44" customFormat="true" ht="14.15" hidden="false" customHeight="false" outlineLevel="0" collapsed="false">
      <c r="A49" s="37" t="s">
        <v>51</v>
      </c>
      <c r="B49" s="38" t="s">
        <v>57</v>
      </c>
      <c r="C49" s="39" t="n">
        <v>0</v>
      </c>
      <c r="D49" s="39" t="n">
        <v>1</v>
      </c>
      <c r="E49" s="39" t="n">
        <v>0</v>
      </c>
      <c r="F49" s="39" t="n">
        <v>0</v>
      </c>
      <c r="G49" s="39" t="n">
        <v>17</v>
      </c>
      <c r="H49" s="39" t="n">
        <v>9</v>
      </c>
      <c r="I49" s="39" t="n">
        <v>24</v>
      </c>
      <c r="J49" s="39" t="n">
        <v>76</v>
      </c>
      <c r="K49" s="39" t="n">
        <v>304</v>
      </c>
      <c r="L49" s="39" t="n">
        <v>364</v>
      </c>
      <c r="M49" s="39" t="n">
        <v>39</v>
      </c>
      <c r="N49" s="39" t="n">
        <v>9</v>
      </c>
      <c r="O49" s="40" t="n">
        <v>27</v>
      </c>
      <c r="P49" s="40" t="n">
        <v>816</v>
      </c>
      <c r="Q49" s="40" t="n">
        <v>843</v>
      </c>
      <c r="R49" s="41"/>
      <c r="S49" s="46" t="n">
        <v>0</v>
      </c>
      <c r="T49" s="46" t="n">
        <v>0</v>
      </c>
      <c r="U49" s="46" t="n">
        <v>0</v>
      </c>
      <c r="V49" s="46" t="n">
        <v>0</v>
      </c>
      <c r="W49" s="46" t="n">
        <v>0</v>
      </c>
      <c r="X49" s="46" t="n">
        <v>0</v>
      </c>
      <c r="Y49" s="46" t="n">
        <v>0</v>
      </c>
      <c r="Z49" s="46" t="n">
        <v>0</v>
      </c>
      <c r="AA49" s="46" t="n">
        <v>0</v>
      </c>
      <c r="AB49" s="46" t="n">
        <v>0</v>
      </c>
      <c r="AC49" s="46" t="n">
        <v>0</v>
      </c>
      <c r="AD49" s="46" t="n">
        <v>0</v>
      </c>
      <c r="AE49" s="43" t="n">
        <v>0</v>
      </c>
      <c r="AF49" s="43" t="n">
        <v>0</v>
      </c>
      <c r="AG49" s="43" t="n">
        <v>0</v>
      </c>
    </row>
    <row r="50" s="44" customFormat="true" ht="14.15" hidden="false" customHeight="false" outlineLevel="0" collapsed="false">
      <c r="A50" s="37" t="s">
        <v>51</v>
      </c>
      <c r="B50" s="38" t="s">
        <v>206</v>
      </c>
      <c r="C50" s="39" t="n">
        <v>0</v>
      </c>
      <c r="D50" s="39" t="n">
        <v>1</v>
      </c>
      <c r="E50" s="39" t="n">
        <v>3</v>
      </c>
      <c r="F50" s="39" t="n">
        <v>17</v>
      </c>
      <c r="G50" s="39" t="n">
        <v>11</v>
      </c>
      <c r="H50" s="39" t="n">
        <v>14</v>
      </c>
      <c r="I50" s="39" t="n">
        <v>23</v>
      </c>
      <c r="J50" s="39" t="n">
        <v>283</v>
      </c>
      <c r="K50" s="39" t="n">
        <v>921</v>
      </c>
      <c r="L50" s="39" t="n">
        <v>955</v>
      </c>
      <c r="M50" s="39" t="n">
        <v>564</v>
      </c>
      <c r="N50" s="39" t="n">
        <v>316</v>
      </c>
      <c r="O50" s="40" t="n">
        <v>46</v>
      </c>
      <c r="P50" s="40" t="n">
        <v>3062</v>
      </c>
      <c r="Q50" s="40" t="n">
        <v>3108</v>
      </c>
      <c r="R50" s="41"/>
      <c r="S50" s="46" t="n">
        <v>0</v>
      </c>
      <c r="T50" s="46" t="n">
        <v>0</v>
      </c>
      <c r="U50" s="46" t="n">
        <v>0</v>
      </c>
      <c r="V50" s="46" t="n">
        <v>0</v>
      </c>
      <c r="W50" s="46" t="n">
        <v>0</v>
      </c>
      <c r="X50" s="46" t="n">
        <v>0</v>
      </c>
      <c r="Y50" s="46" t="n">
        <v>0</v>
      </c>
      <c r="Z50" s="46" t="n">
        <v>0</v>
      </c>
      <c r="AA50" s="46" t="n">
        <v>0</v>
      </c>
      <c r="AB50" s="46" t="n">
        <v>0</v>
      </c>
      <c r="AC50" s="46" t="n">
        <v>0</v>
      </c>
      <c r="AD50" s="46" t="n">
        <v>0</v>
      </c>
      <c r="AE50" s="43" t="n">
        <v>0</v>
      </c>
      <c r="AF50" s="43" t="n">
        <v>0</v>
      </c>
      <c r="AG50" s="43" t="n">
        <v>0</v>
      </c>
    </row>
    <row r="51" s="44" customFormat="true" ht="14.15" hidden="false" customHeight="false" outlineLevel="0" collapsed="false">
      <c r="A51" s="37" t="s">
        <v>51</v>
      </c>
      <c r="B51" s="38" t="s">
        <v>207</v>
      </c>
      <c r="C51" s="39" t="n">
        <v>8</v>
      </c>
      <c r="D51" s="39" t="n">
        <v>24</v>
      </c>
      <c r="E51" s="39" t="n">
        <v>15</v>
      </c>
      <c r="F51" s="39" t="n">
        <v>14</v>
      </c>
      <c r="G51" s="39" t="n">
        <v>18</v>
      </c>
      <c r="H51" s="39" t="n">
        <v>16</v>
      </c>
      <c r="I51" s="39" t="n">
        <v>13</v>
      </c>
      <c r="J51" s="39" t="n">
        <v>70</v>
      </c>
      <c r="K51" s="39" t="n">
        <v>227</v>
      </c>
      <c r="L51" s="39" t="n">
        <v>250</v>
      </c>
      <c r="M51" s="39" t="n">
        <v>64</v>
      </c>
      <c r="N51" s="39" t="n">
        <v>65</v>
      </c>
      <c r="O51" s="40" t="n">
        <v>95</v>
      </c>
      <c r="P51" s="40" t="n">
        <v>689</v>
      </c>
      <c r="Q51" s="40" t="n">
        <v>784</v>
      </c>
      <c r="R51" s="41"/>
      <c r="S51" s="46" t="n">
        <v>0</v>
      </c>
      <c r="T51" s="46" t="n">
        <v>0</v>
      </c>
      <c r="U51" s="46" t="n">
        <v>0</v>
      </c>
      <c r="V51" s="46" t="n">
        <v>0</v>
      </c>
      <c r="W51" s="46" t="n">
        <v>0</v>
      </c>
      <c r="X51" s="46" t="n">
        <v>0</v>
      </c>
      <c r="Y51" s="46" t="n">
        <v>0</v>
      </c>
      <c r="Z51" s="46" t="n">
        <v>0</v>
      </c>
      <c r="AA51" s="46" t="n">
        <v>0</v>
      </c>
      <c r="AB51" s="46" t="n">
        <v>0</v>
      </c>
      <c r="AC51" s="46" t="n">
        <v>0</v>
      </c>
      <c r="AD51" s="46" t="n">
        <v>0</v>
      </c>
      <c r="AE51" s="43" t="n">
        <v>0</v>
      </c>
      <c r="AF51" s="43" t="n">
        <v>0</v>
      </c>
      <c r="AG51" s="43" t="n">
        <v>0</v>
      </c>
    </row>
    <row r="52" s="44" customFormat="true" ht="14.15" hidden="false" customHeight="false" outlineLevel="0" collapsed="false">
      <c r="A52" s="37" t="s">
        <v>58</v>
      </c>
      <c r="B52" s="38" t="s">
        <v>59</v>
      </c>
      <c r="C52" s="39" t="n">
        <v>0</v>
      </c>
      <c r="D52" s="39" t="n">
        <v>0</v>
      </c>
      <c r="E52" s="39" t="n">
        <v>0</v>
      </c>
      <c r="F52" s="39" t="n">
        <v>0</v>
      </c>
      <c r="G52" s="39" t="n">
        <v>0</v>
      </c>
      <c r="H52" s="39" t="n">
        <v>0</v>
      </c>
      <c r="I52" s="39" t="n">
        <v>0</v>
      </c>
      <c r="J52" s="39" t="n">
        <v>0</v>
      </c>
      <c r="K52" s="39" t="n">
        <v>0</v>
      </c>
      <c r="L52" s="39" t="n">
        <v>0</v>
      </c>
      <c r="M52" s="39" t="n">
        <v>0</v>
      </c>
      <c r="N52" s="39" t="n">
        <v>0</v>
      </c>
      <c r="O52" s="40" t="n">
        <v>0</v>
      </c>
      <c r="P52" s="40" t="n">
        <v>0</v>
      </c>
      <c r="Q52" s="40" t="n">
        <v>0</v>
      </c>
      <c r="R52" s="41"/>
      <c r="S52" s="46" t="n">
        <v>0</v>
      </c>
      <c r="T52" s="46" t="n">
        <v>0</v>
      </c>
      <c r="U52" s="46" t="n">
        <v>0</v>
      </c>
      <c r="V52" s="46" t="n">
        <v>0</v>
      </c>
      <c r="W52" s="46" t="n">
        <v>0</v>
      </c>
      <c r="X52" s="46" t="n">
        <v>0</v>
      </c>
      <c r="Y52" s="46" t="n">
        <v>0</v>
      </c>
      <c r="Z52" s="46" t="n">
        <v>0</v>
      </c>
      <c r="AA52" s="46" t="n">
        <v>0</v>
      </c>
      <c r="AB52" s="46" t="n">
        <v>0</v>
      </c>
      <c r="AC52" s="46" t="n">
        <v>0</v>
      </c>
      <c r="AD52" s="46" t="n">
        <v>0</v>
      </c>
      <c r="AE52" s="43" t="n">
        <v>0</v>
      </c>
      <c r="AF52" s="43" t="n">
        <v>0</v>
      </c>
      <c r="AG52" s="43" t="n">
        <v>0</v>
      </c>
    </row>
    <row r="53" s="44" customFormat="true" ht="14.15" hidden="false" customHeight="false" outlineLevel="0" collapsed="false">
      <c r="A53" s="37" t="s">
        <v>58</v>
      </c>
      <c r="B53" s="38" t="s">
        <v>60</v>
      </c>
      <c r="C53" s="39" t="n">
        <v>382</v>
      </c>
      <c r="D53" s="39" t="n">
        <v>280</v>
      </c>
      <c r="E53" s="39" t="n">
        <v>339</v>
      </c>
      <c r="F53" s="39" t="n">
        <v>231</v>
      </c>
      <c r="G53" s="39" t="n">
        <v>313</v>
      </c>
      <c r="H53" s="39" t="n">
        <v>296</v>
      </c>
      <c r="I53" s="39" t="n">
        <v>257</v>
      </c>
      <c r="J53" s="39" t="n">
        <v>678</v>
      </c>
      <c r="K53" s="39" t="n">
        <v>1517</v>
      </c>
      <c r="L53" s="39" t="n">
        <v>1866</v>
      </c>
      <c r="M53" s="39" t="n">
        <v>672</v>
      </c>
      <c r="N53" s="39" t="n">
        <v>437</v>
      </c>
      <c r="O53" s="40" t="n">
        <v>1841</v>
      </c>
      <c r="P53" s="40" t="n">
        <v>5427</v>
      </c>
      <c r="Q53" s="40" t="n">
        <v>7268</v>
      </c>
      <c r="R53" s="41"/>
      <c r="S53" s="46" t="n">
        <v>0</v>
      </c>
      <c r="T53" s="46" t="n">
        <v>0</v>
      </c>
      <c r="U53" s="46" t="n">
        <v>0</v>
      </c>
      <c r="V53" s="46" t="n">
        <v>0</v>
      </c>
      <c r="W53" s="46" t="n">
        <v>0</v>
      </c>
      <c r="X53" s="46" t="n">
        <v>0</v>
      </c>
      <c r="Y53" s="46" t="n">
        <v>0</v>
      </c>
      <c r="Z53" s="46" t="n">
        <v>0</v>
      </c>
      <c r="AA53" s="46" t="n">
        <v>0</v>
      </c>
      <c r="AB53" s="46" t="n">
        <v>0</v>
      </c>
      <c r="AC53" s="46" t="n">
        <v>0</v>
      </c>
      <c r="AD53" s="46" t="n">
        <v>0</v>
      </c>
      <c r="AE53" s="43" t="n">
        <v>0</v>
      </c>
      <c r="AF53" s="43" t="n">
        <v>0</v>
      </c>
      <c r="AG53" s="43" t="n">
        <v>0</v>
      </c>
    </row>
    <row r="54" s="44" customFormat="true" ht="14.15" hidden="false" customHeight="false" outlineLevel="0" collapsed="false">
      <c r="A54" s="37" t="s">
        <v>58</v>
      </c>
      <c r="B54" s="38" t="s">
        <v>61</v>
      </c>
      <c r="C54" s="39" t="n">
        <v>475</v>
      </c>
      <c r="D54" s="39" t="n">
        <v>601</v>
      </c>
      <c r="E54" s="39" t="n">
        <v>602</v>
      </c>
      <c r="F54" s="39" t="n">
        <v>365</v>
      </c>
      <c r="G54" s="39" t="n">
        <v>581</v>
      </c>
      <c r="H54" s="39" t="n">
        <v>497</v>
      </c>
      <c r="I54" s="39" t="n">
        <v>581</v>
      </c>
      <c r="J54" s="39" t="n">
        <v>1221</v>
      </c>
      <c r="K54" s="39" t="n">
        <v>3122</v>
      </c>
      <c r="L54" s="39" t="n">
        <v>3001</v>
      </c>
      <c r="M54" s="39" t="n">
        <v>910</v>
      </c>
      <c r="N54" s="39" t="n">
        <v>704</v>
      </c>
      <c r="O54" s="40" t="n">
        <v>3121</v>
      </c>
      <c r="P54" s="40" t="n">
        <v>9539</v>
      </c>
      <c r="Q54" s="40" t="n">
        <v>12660</v>
      </c>
      <c r="R54" s="41"/>
      <c r="S54" s="46" t="n">
        <v>9</v>
      </c>
      <c r="T54" s="46" t="n">
        <v>0</v>
      </c>
      <c r="U54" s="46" t="n">
        <v>0</v>
      </c>
      <c r="V54" s="46" t="n">
        <v>0</v>
      </c>
      <c r="W54" s="46" t="n">
        <v>0</v>
      </c>
      <c r="X54" s="46" t="n">
        <v>3</v>
      </c>
      <c r="Y54" s="46" t="n">
        <v>7</v>
      </c>
      <c r="Z54" s="46" t="n">
        <v>0</v>
      </c>
      <c r="AA54" s="46" t="n">
        <v>8</v>
      </c>
      <c r="AB54" s="46" t="n">
        <v>1</v>
      </c>
      <c r="AC54" s="46" t="n">
        <v>4</v>
      </c>
      <c r="AD54" s="46" t="n">
        <v>0</v>
      </c>
      <c r="AE54" s="43" t="n">
        <v>12</v>
      </c>
      <c r="AF54" s="43" t="n">
        <v>20</v>
      </c>
      <c r="AG54" s="43" t="n">
        <v>32</v>
      </c>
    </row>
    <row r="55" s="44" customFormat="true" ht="14.15" hidden="false" customHeight="false" outlineLevel="0" collapsed="false">
      <c r="A55" s="37" t="s">
        <v>58</v>
      </c>
      <c r="B55" s="38" t="s">
        <v>62</v>
      </c>
      <c r="C55" s="39" t="n">
        <v>229</v>
      </c>
      <c r="D55" s="39" t="n">
        <v>136</v>
      </c>
      <c r="E55" s="39" t="n">
        <v>134</v>
      </c>
      <c r="F55" s="39" t="n">
        <v>86</v>
      </c>
      <c r="G55" s="39" t="n">
        <v>152</v>
      </c>
      <c r="H55" s="39" t="n">
        <v>111</v>
      </c>
      <c r="I55" s="39" t="n">
        <v>57</v>
      </c>
      <c r="J55" s="39" t="n">
        <v>167</v>
      </c>
      <c r="K55" s="39" t="n">
        <v>782</v>
      </c>
      <c r="L55" s="39" t="n">
        <v>1296</v>
      </c>
      <c r="M55" s="39" t="n">
        <v>629</v>
      </c>
      <c r="N55" s="39" t="n">
        <v>596</v>
      </c>
      <c r="O55" s="40" t="n">
        <v>848</v>
      </c>
      <c r="P55" s="40" t="n">
        <v>3527</v>
      </c>
      <c r="Q55" s="40" t="n">
        <v>4375</v>
      </c>
      <c r="R55" s="41"/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n">
        <v>0</v>
      </c>
      <c r="Y55" s="46" t="n">
        <v>0</v>
      </c>
      <c r="Z55" s="46" t="n">
        <v>0</v>
      </c>
      <c r="AA55" s="46" t="n">
        <v>0</v>
      </c>
      <c r="AB55" s="46" t="n">
        <v>0</v>
      </c>
      <c r="AC55" s="46" t="n">
        <v>0</v>
      </c>
      <c r="AD55" s="46" t="n">
        <v>0</v>
      </c>
      <c r="AE55" s="43" t="n">
        <v>0</v>
      </c>
      <c r="AF55" s="43" t="n">
        <v>0</v>
      </c>
      <c r="AG55" s="43" t="n">
        <v>0</v>
      </c>
    </row>
    <row r="56" s="44" customFormat="true" ht="14.15" hidden="false" customHeight="false" outlineLevel="0" collapsed="false">
      <c r="A56" s="37" t="s">
        <v>58</v>
      </c>
      <c r="B56" s="38" t="s">
        <v>63</v>
      </c>
      <c r="C56" s="39" t="n">
        <v>0</v>
      </c>
      <c r="D56" s="39" t="n">
        <v>0</v>
      </c>
      <c r="E56" s="39" t="n">
        <v>0</v>
      </c>
      <c r="F56" s="39" t="n">
        <v>0</v>
      </c>
      <c r="G56" s="39" t="n">
        <v>0</v>
      </c>
      <c r="H56" s="39" t="n">
        <v>50</v>
      </c>
      <c r="I56" s="39" t="n">
        <v>197</v>
      </c>
      <c r="J56" s="39" t="n">
        <v>192</v>
      </c>
      <c r="K56" s="39" t="n">
        <v>521</v>
      </c>
      <c r="L56" s="39" t="n">
        <v>396</v>
      </c>
      <c r="M56" s="39" t="n">
        <v>388</v>
      </c>
      <c r="N56" s="39" t="n">
        <v>192</v>
      </c>
      <c r="O56" s="40" t="n">
        <v>50</v>
      </c>
      <c r="P56" s="40" t="n">
        <v>1886</v>
      </c>
      <c r="Q56" s="40" t="n">
        <v>1936</v>
      </c>
      <c r="R56" s="41"/>
      <c r="S56" s="46" t="n">
        <v>0</v>
      </c>
      <c r="T56" s="46" t="n">
        <v>0</v>
      </c>
      <c r="U56" s="46" t="n">
        <v>0</v>
      </c>
      <c r="V56" s="46" t="n">
        <v>0</v>
      </c>
      <c r="W56" s="46" t="n">
        <v>0</v>
      </c>
      <c r="X56" s="46" t="n">
        <v>0</v>
      </c>
      <c r="Y56" s="46" t="n">
        <v>0</v>
      </c>
      <c r="Z56" s="46" t="n">
        <v>0</v>
      </c>
      <c r="AA56" s="46" t="n">
        <v>0</v>
      </c>
      <c r="AB56" s="46" t="n">
        <v>0</v>
      </c>
      <c r="AC56" s="46" t="n">
        <v>0</v>
      </c>
      <c r="AD56" s="46" t="n">
        <v>0</v>
      </c>
      <c r="AE56" s="43" t="n">
        <v>0</v>
      </c>
      <c r="AF56" s="43" t="n">
        <v>0</v>
      </c>
      <c r="AG56" s="43" t="n">
        <v>0</v>
      </c>
    </row>
    <row r="57" s="44" customFormat="true" ht="14.15" hidden="false" customHeight="false" outlineLevel="0" collapsed="false">
      <c r="A57" s="37" t="s">
        <v>58</v>
      </c>
      <c r="B57" s="38" t="s">
        <v>64</v>
      </c>
      <c r="C57" s="39" t="n">
        <v>140</v>
      </c>
      <c r="D57" s="39" t="n">
        <v>109</v>
      </c>
      <c r="E57" s="39" t="n">
        <v>80</v>
      </c>
      <c r="F57" s="39" t="n">
        <v>60</v>
      </c>
      <c r="G57" s="39" t="n">
        <v>89</v>
      </c>
      <c r="H57" s="39" t="n">
        <v>85</v>
      </c>
      <c r="I57" s="39" t="n">
        <v>89</v>
      </c>
      <c r="J57" s="39" t="n">
        <v>239</v>
      </c>
      <c r="K57" s="39" t="n">
        <v>1309</v>
      </c>
      <c r="L57" s="39" t="n">
        <v>1740</v>
      </c>
      <c r="M57" s="39" t="n">
        <v>676</v>
      </c>
      <c r="N57" s="39" t="n">
        <v>598</v>
      </c>
      <c r="O57" s="40" t="n">
        <v>563</v>
      </c>
      <c r="P57" s="40" t="n">
        <v>4651</v>
      </c>
      <c r="Q57" s="40" t="n">
        <v>5214</v>
      </c>
      <c r="R57" s="41"/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0</v>
      </c>
      <c r="X57" s="46" t="n">
        <v>0</v>
      </c>
      <c r="Y57" s="46" t="n">
        <v>0</v>
      </c>
      <c r="Z57" s="46" t="n">
        <v>0</v>
      </c>
      <c r="AA57" s="46" t="n">
        <v>0</v>
      </c>
      <c r="AB57" s="46" t="n">
        <v>0</v>
      </c>
      <c r="AC57" s="46" t="n">
        <v>0</v>
      </c>
      <c r="AD57" s="46" t="n">
        <v>0</v>
      </c>
      <c r="AE57" s="43" t="n">
        <v>0</v>
      </c>
      <c r="AF57" s="43" t="n">
        <v>0</v>
      </c>
      <c r="AG57" s="43" t="n">
        <v>0</v>
      </c>
    </row>
    <row r="58" s="44" customFormat="true" ht="14.15" hidden="false" customHeight="false" outlineLevel="0" collapsed="false">
      <c r="A58" s="37" t="s">
        <v>58</v>
      </c>
      <c r="B58" s="38" t="s">
        <v>65</v>
      </c>
      <c r="C58" s="39" t="n">
        <v>333</v>
      </c>
      <c r="D58" s="39" t="n">
        <v>267</v>
      </c>
      <c r="E58" s="39" t="n">
        <v>338</v>
      </c>
      <c r="F58" s="39" t="n">
        <v>292</v>
      </c>
      <c r="G58" s="39" t="n">
        <v>358</v>
      </c>
      <c r="H58" s="39" t="n">
        <v>327</v>
      </c>
      <c r="I58" s="39" t="n">
        <v>450</v>
      </c>
      <c r="J58" s="39" t="n">
        <v>1114</v>
      </c>
      <c r="K58" s="39" t="n">
        <v>3617</v>
      </c>
      <c r="L58" s="39" t="n">
        <v>4588</v>
      </c>
      <c r="M58" s="39" t="n">
        <v>2735</v>
      </c>
      <c r="N58" s="39" t="n">
        <v>1527</v>
      </c>
      <c r="O58" s="40" t="n">
        <v>1915</v>
      </c>
      <c r="P58" s="40" t="n">
        <v>14031</v>
      </c>
      <c r="Q58" s="40" t="n">
        <v>15946</v>
      </c>
      <c r="R58" s="41"/>
      <c r="S58" s="46" t="n">
        <v>7</v>
      </c>
      <c r="T58" s="46" t="n">
        <v>0</v>
      </c>
      <c r="U58" s="46" t="n">
        <v>12</v>
      </c>
      <c r="V58" s="46" t="n">
        <v>33</v>
      </c>
      <c r="W58" s="46" t="n">
        <v>8</v>
      </c>
      <c r="X58" s="46" t="n">
        <v>20</v>
      </c>
      <c r="Y58" s="46" t="n">
        <v>0</v>
      </c>
      <c r="Z58" s="46" t="n">
        <v>19</v>
      </c>
      <c r="AA58" s="46" t="n">
        <v>27</v>
      </c>
      <c r="AB58" s="46" t="n">
        <v>12</v>
      </c>
      <c r="AC58" s="46" t="n">
        <v>15</v>
      </c>
      <c r="AD58" s="46" t="n">
        <v>0</v>
      </c>
      <c r="AE58" s="43" t="n">
        <v>80</v>
      </c>
      <c r="AF58" s="43" t="n">
        <v>73</v>
      </c>
      <c r="AG58" s="43" t="n">
        <v>153</v>
      </c>
    </row>
    <row r="59" s="44" customFormat="true" ht="14.15" hidden="false" customHeight="false" outlineLevel="0" collapsed="false">
      <c r="A59" s="37" t="s">
        <v>66</v>
      </c>
      <c r="B59" s="38" t="s">
        <v>67</v>
      </c>
      <c r="C59" s="39" t="n">
        <v>0</v>
      </c>
      <c r="D59" s="39" t="n">
        <v>0</v>
      </c>
      <c r="E59" s="39" t="n">
        <v>0</v>
      </c>
      <c r="F59" s="39" t="n">
        <v>0</v>
      </c>
      <c r="G59" s="39" t="n">
        <v>0</v>
      </c>
      <c r="H59" s="39" t="n">
        <v>0</v>
      </c>
      <c r="I59" s="39" t="n">
        <v>777</v>
      </c>
      <c r="J59" s="39" t="n">
        <v>0</v>
      </c>
      <c r="K59" s="39" t="n">
        <v>866</v>
      </c>
      <c r="L59" s="39" t="n">
        <v>694</v>
      </c>
      <c r="M59" s="39" t="n">
        <v>778</v>
      </c>
      <c r="N59" s="39" t="n">
        <v>0</v>
      </c>
      <c r="O59" s="40" t="n">
        <v>0</v>
      </c>
      <c r="P59" s="40" t="n">
        <v>3115</v>
      </c>
      <c r="Q59" s="40" t="n">
        <v>3115</v>
      </c>
      <c r="R59" s="41"/>
      <c r="S59" s="46" t="n">
        <v>0</v>
      </c>
      <c r="T59" s="46" t="n">
        <v>0</v>
      </c>
      <c r="U59" s="46" t="n">
        <v>0</v>
      </c>
      <c r="V59" s="46" t="n">
        <v>0</v>
      </c>
      <c r="W59" s="46" t="n">
        <v>0</v>
      </c>
      <c r="X59" s="46" t="n">
        <v>0</v>
      </c>
      <c r="Y59" s="46" t="n">
        <v>21</v>
      </c>
      <c r="Z59" s="46" t="n">
        <v>0</v>
      </c>
      <c r="AA59" s="46" t="n">
        <v>36</v>
      </c>
      <c r="AB59" s="46" t="n">
        <v>34</v>
      </c>
      <c r="AC59" s="46" t="n">
        <v>48</v>
      </c>
      <c r="AD59" s="46" t="n">
        <v>0</v>
      </c>
      <c r="AE59" s="43" t="n">
        <v>0</v>
      </c>
      <c r="AF59" s="43" t="n">
        <v>139</v>
      </c>
      <c r="AG59" s="43" t="n">
        <v>139</v>
      </c>
    </row>
    <row r="60" s="44" customFormat="true" ht="14.15" hidden="false" customHeight="false" outlineLevel="0" collapsed="false">
      <c r="A60" s="37" t="s">
        <v>66</v>
      </c>
      <c r="B60" s="38" t="s">
        <v>68</v>
      </c>
      <c r="C60" s="39" t="n">
        <v>0</v>
      </c>
      <c r="D60" s="39" t="n">
        <v>0</v>
      </c>
      <c r="E60" s="39" t="n">
        <v>0</v>
      </c>
      <c r="F60" s="39" t="n">
        <v>0</v>
      </c>
      <c r="G60" s="39" t="n">
        <v>0</v>
      </c>
      <c r="H60" s="39" t="n">
        <v>0</v>
      </c>
      <c r="I60" s="39" t="n">
        <v>5401</v>
      </c>
      <c r="J60" s="39" t="n">
        <v>6514</v>
      </c>
      <c r="K60" s="39" t="n">
        <v>6362</v>
      </c>
      <c r="L60" s="39" t="n">
        <v>6979</v>
      </c>
      <c r="M60" s="39" t="n">
        <v>6630</v>
      </c>
      <c r="N60" s="39" t="n">
        <v>4828</v>
      </c>
      <c r="O60" s="40" t="n">
        <v>0</v>
      </c>
      <c r="P60" s="40" t="n">
        <v>36714</v>
      </c>
      <c r="Q60" s="40" t="n">
        <v>36714</v>
      </c>
      <c r="R60" s="41"/>
      <c r="S60" s="46" t="n">
        <v>0</v>
      </c>
      <c r="T60" s="46" t="n">
        <v>0</v>
      </c>
      <c r="U60" s="46" t="n">
        <v>0</v>
      </c>
      <c r="V60" s="46" t="n">
        <v>0</v>
      </c>
      <c r="W60" s="46" t="n">
        <v>0</v>
      </c>
      <c r="X60" s="46" t="n">
        <v>0</v>
      </c>
      <c r="Y60" s="46" t="n">
        <v>0</v>
      </c>
      <c r="Z60" s="46" t="n">
        <v>0</v>
      </c>
      <c r="AA60" s="46" t="n">
        <v>0</v>
      </c>
      <c r="AB60" s="46" t="n">
        <v>0</v>
      </c>
      <c r="AC60" s="46" t="n">
        <v>0</v>
      </c>
      <c r="AD60" s="46" t="n">
        <v>0</v>
      </c>
      <c r="AE60" s="43" t="n">
        <v>0</v>
      </c>
      <c r="AF60" s="43" t="n">
        <v>0</v>
      </c>
      <c r="AG60" s="43" t="n">
        <v>0</v>
      </c>
    </row>
    <row r="61" s="44" customFormat="true" ht="14.15" hidden="false" customHeight="false" outlineLevel="0" collapsed="false">
      <c r="A61" s="37" t="s">
        <v>66</v>
      </c>
      <c r="B61" s="38" t="s">
        <v>69</v>
      </c>
      <c r="C61" s="39" t="n">
        <v>692</v>
      </c>
      <c r="D61" s="39" t="n">
        <v>613</v>
      </c>
      <c r="E61" s="39" t="n">
        <v>521</v>
      </c>
      <c r="F61" s="39" t="n">
        <v>670</v>
      </c>
      <c r="G61" s="39" t="n">
        <v>1156</v>
      </c>
      <c r="H61" s="39" t="n">
        <v>993</v>
      </c>
      <c r="I61" s="39" t="n">
        <v>1132</v>
      </c>
      <c r="J61" s="39" t="n">
        <v>1292</v>
      </c>
      <c r="K61" s="39" t="n">
        <v>1184</v>
      </c>
      <c r="L61" s="39" t="n">
        <v>1338</v>
      </c>
      <c r="M61" s="39" t="n">
        <v>1343</v>
      </c>
      <c r="N61" s="39" t="n">
        <v>1314</v>
      </c>
      <c r="O61" s="40" t="n">
        <v>4645</v>
      </c>
      <c r="P61" s="40" t="n">
        <v>7603</v>
      </c>
      <c r="Q61" s="40" t="n">
        <v>12248</v>
      </c>
      <c r="R61" s="41"/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2</v>
      </c>
      <c r="Z61" s="46" t="n">
        <v>3</v>
      </c>
      <c r="AA61" s="46" t="n">
        <v>2</v>
      </c>
      <c r="AB61" s="46" t="n">
        <v>3</v>
      </c>
      <c r="AC61" s="46" t="n">
        <v>0</v>
      </c>
      <c r="AD61" s="46" t="n">
        <v>3</v>
      </c>
      <c r="AE61" s="43" t="n">
        <v>0</v>
      </c>
      <c r="AF61" s="43" t="n">
        <v>13</v>
      </c>
      <c r="AG61" s="43" t="n">
        <v>13</v>
      </c>
    </row>
    <row r="62" s="44" customFormat="true" ht="14.15" hidden="false" customHeight="false" outlineLevel="0" collapsed="false">
      <c r="A62" s="37" t="s">
        <v>66</v>
      </c>
      <c r="B62" s="38" t="s">
        <v>70</v>
      </c>
      <c r="C62" s="39" t="n">
        <v>373</v>
      </c>
      <c r="D62" s="39" t="n">
        <v>260</v>
      </c>
      <c r="E62" s="39" t="n">
        <v>254</v>
      </c>
      <c r="F62" s="39" t="n">
        <v>0</v>
      </c>
      <c r="G62" s="39" t="n">
        <v>0</v>
      </c>
      <c r="H62" s="39" t="n">
        <v>0</v>
      </c>
      <c r="I62" s="39" t="n">
        <v>3114</v>
      </c>
      <c r="J62" s="39" t="n">
        <v>3619</v>
      </c>
      <c r="K62" s="39" t="n">
        <v>3050</v>
      </c>
      <c r="L62" s="39" t="n">
        <v>3900</v>
      </c>
      <c r="M62" s="39" t="n">
        <v>3297</v>
      </c>
      <c r="N62" s="39" t="n">
        <v>2238</v>
      </c>
      <c r="O62" s="40" t="n">
        <v>887</v>
      </c>
      <c r="P62" s="40" t="n">
        <v>19218</v>
      </c>
      <c r="Q62" s="40" t="n">
        <v>20105</v>
      </c>
      <c r="R62" s="41"/>
      <c r="S62" s="46" t="n">
        <v>0</v>
      </c>
      <c r="T62" s="46" t="n">
        <v>11</v>
      </c>
      <c r="U62" s="46" t="n">
        <v>11</v>
      </c>
      <c r="V62" s="46" t="n">
        <v>0</v>
      </c>
      <c r="W62" s="46" t="n">
        <v>0</v>
      </c>
      <c r="X62" s="46" t="n">
        <v>0</v>
      </c>
      <c r="Y62" s="46" t="n">
        <v>3</v>
      </c>
      <c r="Z62" s="46" t="n">
        <v>24</v>
      </c>
      <c r="AA62" s="46" t="n">
        <v>18</v>
      </c>
      <c r="AB62" s="46" t="n">
        <v>28</v>
      </c>
      <c r="AC62" s="46" t="n">
        <v>23</v>
      </c>
      <c r="AD62" s="46" t="n">
        <v>10</v>
      </c>
      <c r="AE62" s="43" t="n">
        <v>22</v>
      </c>
      <c r="AF62" s="43" t="n">
        <v>106</v>
      </c>
      <c r="AG62" s="43" t="n">
        <v>128</v>
      </c>
    </row>
    <row r="63" s="44" customFormat="true" ht="14.15" hidden="false" customHeight="false" outlineLevel="0" collapsed="false">
      <c r="A63" s="37" t="s">
        <v>66</v>
      </c>
      <c r="B63" s="38" t="s">
        <v>71</v>
      </c>
      <c r="C63" s="39" t="n">
        <v>380</v>
      </c>
      <c r="D63" s="39" t="n">
        <v>307</v>
      </c>
      <c r="E63" s="39" t="n">
        <v>221</v>
      </c>
      <c r="F63" s="39" t="n">
        <v>0</v>
      </c>
      <c r="G63" s="39" t="n">
        <v>0</v>
      </c>
      <c r="H63" s="39" t="n">
        <v>0</v>
      </c>
      <c r="I63" s="39" t="n">
        <v>769</v>
      </c>
      <c r="J63" s="39" t="n">
        <v>1236</v>
      </c>
      <c r="K63" s="39" t="n">
        <v>1195</v>
      </c>
      <c r="L63" s="39" t="n">
        <v>1469</v>
      </c>
      <c r="M63" s="39" t="n">
        <v>1017</v>
      </c>
      <c r="N63" s="39" t="n">
        <v>693</v>
      </c>
      <c r="O63" s="40" t="n">
        <v>908</v>
      </c>
      <c r="P63" s="40" t="n">
        <v>6379</v>
      </c>
      <c r="Q63" s="40" t="n">
        <v>7287</v>
      </c>
      <c r="R63" s="41"/>
      <c r="S63" s="46" t="n">
        <v>8</v>
      </c>
      <c r="T63" s="46" t="n">
        <v>6</v>
      </c>
      <c r="U63" s="46" t="n">
        <v>6</v>
      </c>
      <c r="V63" s="46" t="n">
        <v>0</v>
      </c>
      <c r="W63" s="46" t="n">
        <v>0</v>
      </c>
      <c r="X63" s="46" t="n">
        <v>0</v>
      </c>
      <c r="Y63" s="46" t="n">
        <v>0</v>
      </c>
      <c r="Z63" s="46" t="n">
        <v>0</v>
      </c>
      <c r="AA63" s="46" t="n">
        <v>0</v>
      </c>
      <c r="AB63" s="46" t="n">
        <v>0</v>
      </c>
      <c r="AC63" s="46" t="n">
        <v>2</v>
      </c>
      <c r="AD63" s="46" t="n">
        <v>0</v>
      </c>
      <c r="AE63" s="43" t="n">
        <v>20</v>
      </c>
      <c r="AF63" s="43" t="n">
        <v>2</v>
      </c>
      <c r="AG63" s="43" t="n">
        <v>22</v>
      </c>
    </row>
    <row r="64" s="44" customFormat="true" ht="14.15" hidden="false" customHeight="false" outlineLevel="0" collapsed="false">
      <c r="A64" s="37" t="s">
        <v>72</v>
      </c>
      <c r="B64" s="38" t="s">
        <v>73</v>
      </c>
      <c r="C64" s="39" t="n">
        <v>135</v>
      </c>
      <c r="D64" s="39" t="n">
        <v>88</v>
      </c>
      <c r="E64" s="39" t="n">
        <v>33</v>
      </c>
      <c r="F64" s="39" t="n">
        <v>83</v>
      </c>
      <c r="G64" s="39" t="n">
        <v>109</v>
      </c>
      <c r="H64" s="39" t="n">
        <v>154</v>
      </c>
      <c r="I64" s="39" t="n">
        <v>198</v>
      </c>
      <c r="J64" s="39" t="n">
        <v>207</v>
      </c>
      <c r="K64" s="39" t="n">
        <v>113</v>
      </c>
      <c r="L64" s="39" t="n">
        <v>167</v>
      </c>
      <c r="M64" s="39" t="n">
        <v>186</v>
      </c>
      <c r="N64" s="39" t="n">
        <v>163</v>
      </c>
      <c r="O64" s="40" t="n">
        <v>602</v>
      </c>
      <c r="P64" s="40" t="n">
        <v>1034</v>
      </c>
      <c r="Q64" s="40" t="n">
        <v>1636</v>
      </c>
      <c r="R64" s="41"/>
      <c r="S64" s="46" t="n">
        <v>2</v>
      </c>
      <c r="T64" s="46" t="n">
        <v>3</v>
      </c>
      <c r="U64" s="46" t="n">
        <v>3</v>
      </c>
      <c r="V64" s="46" t="n">
        <v>3</v>
      </c>
      <c r="W64" s="46" t="n">
        <v>9</v>
      </c>
      <c r="X64" s="46" t="n">
        <v>0</v>
      </c>
      <c r="Y64" s="46" t="n">
        <v>9</v>
      </c>
      <c r="Z64" s="46" t="n">
        <v>9</v>
      </c>
      <c r="AA64" s="46" t="n">
        <v>5</v>
      </c>
      <c r="AB64" s="46" t="n">
        <v>4</v>
      </c>
      <c r="AC64" s="46" t="n">
        <v>2</v>
      </c>
      <c r="AD64" s="46" t="n">
        <v>4</v>
      </c>
      <c r="AE64" s="43" t="n">
        <v>20</v>
      </c>
      <c r="AF64" s="43" t="n">
        <v>33</v>
      </c>
      <c r="AG64" s="43" t="n">
        <v>53</v>
      </c>
    </row>
    <row r="65" s="44" customFormat="true" ht="14.15" hidden="false" customHeight="false" outlineLevel="0" collapsed="false">
      <c r="A65" s="37" t="s">
        <v>72</v>
      </c>
      <c r="B65" s="38" t="s">
        <v>74</v>
      </c>
      <c r="C65" s="39" t="n">
        <v>1087</v>
      </c>
      <c r="D65" s="39" t="n">
        <v>512</v>
      </c>
      <c r="E65" s="39" t="n">
        <v>481</v>
      </c>
      <c r="F65" s="39" t="n">
        <v>911</v>
      </c>
      <c r="G65" s="39" t="n">
        <v>1404</v>
      </c>
      <c r="H65" s="39" t="n">
        <v>1460</v>
      </c>
      <c r="I65" s="39" t="n">
        <v>2741</v>
      </c>
      <c r="J65" s="39" t="n">
        <v>3364</v>
      </c>
      <c r="K65" s="39" t="n">
        <v>2762</v>
      </c>
      <c r="L65" s="39" t="n">
        <v>2637</v>
      </c>
      <c r="M65" s="39" t="n">
        <v>2848</v>
      </c>
      <c r="N65" s="39" t="n">
        <v>3037</v>
      </c>
      <c r="O65" s="40" t="n">
        <v>5855</v>
      </c>
      <c r="P65" s="40" t="n">
        <v>17389</v>
      </c>
      <c r="Q65" s="40" t="n">
        <v>23244</v>
      </c>
      <c r="R65" s="41"/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11</v>
      </c>
      <c r="AA65" s="46" t="n">
        <v>12</v>
      </c>
      <c r="AB65" s="46" t="n">
        <v>9</v>
      </c>
      <c r="AC65" s="46" t="n">
        <v>0</v>
      </c>
      <c r="AD65" s="46" t="n">
        <v>7</v>
      </c>
      <c r="AE65" s="43" t="n">
        <v>0</v>
      </c>
      <c r="AF65" s="43" t="n">
        <v>39</v>
      </c>
      <c r="AG65" s="43" t="n">
        <v>39</v>
      </c>
    </row>
    <row r="66" s="44" customFormat="true" ht="14.15" hidden="false" customHeight="false" outlineLevel="0" collapsed="false">
      <c r="A66" s="37" t="s">
        <v>72</v>
      </c>
      <c r="B66" s="38" t="s">
        <v>75</v>
      </c>
      <c r="C66" s="39" t="n">
        <v>182</v>
      </c>
      <c r="D66" s="39" t="n">
        <v>182</v>
      </c>
      <c r="E66" s="39" t="n">
        <v>157</v>
      </c>
      <c r="F66" s="39" t="n">
        <v>728</v>
      </c>
      <c r="G66" s="39" t="n">
        <v>1107</v>
      </c>
      <c r="H66" s="39" t="n">
        <v>763</v>
      </c>
      <c r="I66" s="39" t="n">
        <v>397</v>
      </c>
      <c r="J66" s="39" t="n">
        <v>1630</v>
      </c>
      <c r="K66" s="39" t="n">
        <v>1651</v>
      </c>
      <c r="L66" s="39" t="n">
        <v>1574</v>
      </c>
      <c r="M66" s="39" t="n">
        <v>1576</v>
      </c>
      <c r="N66" s="39" t="n">
        <v>535</v>
      </c>
      <c r="O66" s="40" t="n">
        <v>3119</v>
      </c>
      <c r="P66" s="40" t="n">
        <v>7363</v>
      </c>
      <c r="Q66" s="40" t="n">
        <v>10482</v>
      </c>
      <c r="R66" s="41"/>
      <c r="S66" s="46" t="n">
        <v>0</v>
      </c>
      <c r="T66" s="46" t="n">
        <v>0</v>
      </c>
      <c r="U66" s="46" t="n">
        <v>0</v>
      </c>
      <c r="V66" s="46" t="n">
        <v>0</v>
      </c>
      <c r="W66" s="46" t="n">
        <v>0</v>
      </c>
      <c r="X66" s="46" t="n">
        <v>0</v>
      </c>
      <c r="Y66" s="46" t="n">
        <v>0</v>
      </c>
      <c r="Z66" s="46" t="n">
        <v>0</v>
      </c>
      <c r="AA66" s="46" t="n">
        <v>0</v>
      </c>
      <c r="AB66" s="46" t="n">
        <v>0</v>
      </c>
      <c r="AC66" s="46" t="n">
        <v>0</v>
      </c>
      <c r="AD66" s="46" t="n">
        <v>0</v>
      </c>
      <c r="AE66" s="43" t="n">
        <v>0</v>
      </c>
      <c r="AF66" s="43" t="n">
        <v>0</v>
      </c>
      <c r="AG66" s="43" t="n">
        <v>0</v>
      </c>
    </row>
    <row r="67" s="44" customFormat="true" ht="14.15" hidden="false" customHeight="false" outlineLevel="0" collapsed="false">
      <c r="A67" s="37" t="s">
        <v>72</v>
      </c>
      <c r="B67" s="38" t="s">
        <v>76</v>
      </c>
      <c r="C67" s="39" t="n">
        <v>899</v>
      </c>
      <c r="D67" s="39" t="n">
        <v>567</v>
      </c>
      <c r="E67" s="39" t="n">
        <v>1223</v>
      </c>
      <c r="F67" s="39" t="n">
        <v>983</v>
      </c>
      <c r="G67" s="39" t="n">
        <v>1587</v>
      </c>
      <c r="H67" s="39" t="n">
        <v>1677</v>
      </c>
      <c r="I67" s="39" t="n">
        <v>2160</v>
      </c>
      <c r="J67" s="39" t="n">
        <v>2747</v>
      </c>
      <c r="K67" s="39" t="n">
        <v>2480</v>
      </c>
      <c r="L67" s="39" t="n">
        <v>2493</v>
      </c>
      <c r="M67" s="39" t="n">
        <v>2302</v>
      </c>
      <c r="N67" s="39" t="n">
        <v>2113</v>
      </c>
      <c r="O67" s="40" t="n">
        <v>6936</v>
      </c>
      <c r="P67" s="40" t="n">
        <v>14295</v>
      </c>
      <c r="Q67" s="40" t="n">
        <v>21231</v>
      </c>
      <c r="R67" s="41"/>
      <c r="S67" s="46" t="n">
        <v>24</v>
      </c>
      <c r="T67" s="46" t="n">
        <v>4</v>
      </c>
      <c r="U67" s="46" t="n">
        <v>26</v>
      </c>
      <c r="V67" s="46" t="n">
        <v>13</v>
      </c>
      <c r="W67" s="46" t="n">
        <v>24</v>
      </c>
      <c r="X67" s="46" t="n">
        <v>13</v>
      </c>
      <c r="Y67" s="46" t="n">
        <v>22</v>
      </c>
      <c r="Z67" s="46" t="n">
        <v>19</v>
      </c>
      <c r="AA67" s="46" t="n">
        <v>20</v>
      </c>
      <c r="AB67" s="46" t="n">
        <v>8</v>
      </c>
      <c r="AC67" s="46" t="n">
        <v>20</v>
      </c>
      <c r="AD67" s="46" t="n">
        <v>18</v>
      </c>
      <c r="AE67" s="43" t="n">
        <v>104</v>
      </c>
      <c r="AF67" s="43" t="n">
        <v>107</v>
      </c>
      <c r="AG67" s="43" t="n">
        <v>211</v>
      </c>
    </row>
    <row r="68" s="44" customFormat="true" ht="14.15" hidden="false" customHeight="false" outlineLevel="0" collapsed="false">
      <c r="A68" s="37" t="s">
        <v>72</v>
      </c>
      <c r="B68" s="38" t="s">
        <v>77</v>
      </c>
      <c r="C68" s="39" t="n">
        <v>106</v>
      </c>
      <c r="D68" s="39" t="n">
        <v>28</v>
      </c>
      <c r="E68" s="39" t="n">
        <v>255</v>
      </c>
      <c r="F68" s="39" t="n">
        <v>395</v>
      </c>
      <c r="G68" s="39" t="n">
        <v>611</v>
      </c>
      <c r="H68" s="39" t="n">
        <v>637</v>
      </c>
      <c r="I68" s="39" t="n">
        <v>900</v>
      </c>
      <c r="J68" s="39" t="n">
        <v>1325</v>
      </c>
      <c r="K68" s="39" t="n">
        <v>1029</v>
      </c>
      <c r="L68" s="39" t="n">
        <v>141</v>
      </c>
      <c r="M68" s="39" t="n">
        <v>1139</v>
      </c>
      <c r="N68" s="39" t="n">
        <v>0</v>
      </c>
      <c r="O68" s="40" t="n">
        <v>2032</v>
      </c>
      <c r="P68" s="40" t="n">
        <v>4534</v>
      </c>
      <c r="Q68" s="40" t="n">
        <v>6566</v>
      </c>
      <c r="R68" s="41"/>
      <c r="S68" s="46" t="n">
        <v>0</v>
      </c>
      <c r="T68" s="46" t="n">
        <v>0</v>
      </c>
      <c r="U68" s="46" t="n">
        <v>0</v>
      </c>
      <c r="V68" s="46" t="n">
        <v>0</v>
      </c>
      <c r="W68" s="46" t="n">
        <v>0</v>
      </c>
      <c r="X68" s="46" t="n">
        <v>0</v>
      </c>
      <c r="Y68" s="46" t="n">
        <v>0</v>
      </c>
      <c r="Z68" s="46" t="n">
        <v>0</v>
      </c>
      <c r="AA68" s="46" t="n">
        <v>0</v>
      </c>
      <c r="AB68" s="46" t="n">
        <v>15</v>
      </c>
      <c r="AC68" s="46" t="n">
        <v>0</v>
      </c>
      <c r="AD68" s="46" t="n">
        <v>0</v>
      </c>
      <c r="AE68" s="43" t="n">
        <v>0</v>
      </c>
      <c r="AF68" s="43" t="n">
        <v>15</v>
      </c>
      <c r="AG68" s="43" t="n">
        <v>15</v>
      </c>
    </row>
    <row r="69" s="44" customFormat="true" ht="14.15" hidden="false" customHeight="false" outlineLevel="0" collapsed="false">
      <c r="A69" s="37" t="s">
        <v>72</v>
      </c>
      <c r="B69" s="38" t="s">
        <v>78</v>
      </c>
      <c r="C69" s="39" t="n">
        <v>1028</v>
      </c>
      <c r="D69" s="39" t="n">
        <v>534</v>
      </c>
      <c r="E69" s="39" t="n">
        <v>576</v>
      </c>
      <c r="F69" s="39" t="n">
        <v>794</v>
      </c>
      <c r="G69" s="39" t="n">
        <v>1674</v>
      </c>
      <c r="H69" s="39" t="n">
        <v>1925</v>
      </c>
      <c r="I69" s="39" t="n">
        <v>1500</v>
      </c>
      <c r="J69" s="39" t="n">
        <v>1787</v>
      </c>
      <c r="K69" s="39" t="n">
        <v>2089</v>
      </c>
      <c r="L69" s="39" t="n">
        <v>1826</v>
      </c>
      <c r="M69" s="39" t="n">
        <v>1701</v>
      </c>
      <c r="N69" s="39" t="n">
        <v>1476</v>
      </c>
      <c r="O69" s="40" t="n">
        <v>6531</v>
      </c>
      <c r="P69" s="40" t="n">
        <v>10379</v>
      </c>
      <c r="Q69" s="40" t="n">
        <v>16910</v>
      </c>
      <c r="R69" s="41"/>
      <c r="S69" s="46" t="n">
        <v>1</v>
      </c>
      <c r="T69" s="46" t="n">
        <v>0</v>
      </c>
      <c r="U69" s="46" t="n">
        <v>2</v>
      </c>
      <c r="V69" s="46" t="n">
        <v>2</v>
      </c>
      <c r="W69" s="46" t="n">
        <v>0</v>
      </c>
      <c r="X69" s="46" t="n">
        <v>0</v>
      </c>
      <c r="Y69" s="46" t="n">
        <v>0</v>
      </c>
      <c r="Z69" s="46" t="n">
        <v>0</v>
      </c>
      <c r="AA69" s="46" t="n">
        <v>4</v>
      </c>
      <c r="AB69" s="46" t="n">
        <v>0</v>
      </c>
      <c r="AC69" s="46" t="n">
        <v>0</v>
      </c>
      <c r="AD69" s="46" t="n">
        <v>0</v>
      </c>
      <c r="AE69" s="43" t="n">
        <v>5</v>
      </c>
      <c r="AF69" s="43" t="n">
        <v>4</v>
      </c>
      <c r="AG69" s="43" t="n">
        <v>9</v>
      </c>
    </row>
    <row r="70" s="44" customFormat="true" ht="14.15" hidden="false" customHeight="false" outlineLevel="0" collapsed="false">
      <c r="A70" s="37" t="s">
        <v>72</v>
      </c>
      <c r="B70" s="38" t="s">
        <v>79</v>
      </c>
      <c r="C70" s="39" t="n">
        <v>678</v>
      </c>
      <c r="D70" s="39" t="n">
        <v>402</v>
      </c>
      <c r="E70" s="39" t="n">
        <v>866</v>
      </c>
      <c r="F70" s="39" t="n">
        <v>994</v>
      </c>
      <c r="G70" s="39" t="n">
        <v>965</v>
      </c>
      <c r="H70" s="39" t="n">
        <v>903</v>
      </c>
      <c r="I70" s="39" t="n">
        <v>0</v>
      </c>
      <c r="J70" s="39" t="n">
        <v>0</v>
      </c>
      <c r="K70" s="39" t="n">
        <v>0</v>
      </c>
      <c r="L70" s="39" t="n">
        <v>0</v>
      </c>
      <c r="M70" s="39" t="n">
        <v>0</v>
      </c>
      <c r="N70" s="39" t="n">
        <v>0</v>
      </c>
      <c r="O70" s="40" t="n">
        <v>4808</v>
      </c>
      <c r="P70" s="40" t="n">
        <v>0</v>
      </c>
      <c r="Q70" s="40" t="n">
        <v>4808</v>
      </c>
      <c r="R70" s="41"/>
      <c r="S70" s="46" t="n">
        <v>0</v>
      </c>
      <c r="T70" s="46" t="n">
        <v>0</v>
      </c>
      <c r="U70" s="46" t="n">
        <v>0</v>
      </c>
      <c r="V70" s="46" t="n">
        <v>0</v>
      </c>
      <c r="W70" s="46" t="n">
        <v>0</v>
      </c>
      <c r="X70" s="46" t="n">
        <v>0</v>
      </c>
      <c r="Y70" s="46" t="n">
        <v>0</v>
      </c>
      <c r="Z70" s="46" t="n">
        <v>0</v>
      </c>
      <c r="AA70" s="46" t="n">
        <v>0</v>
      </c>
      <c r="AB70" s="46" t="n">
        <v>0</v>
      </c>
      <c r="AC70" s="46" t="n">
        <v>0</v>
      </c>
      <c r="AD70" s="46" t="n">
        <v>0</v>
      </c>
      <c r="AE70" s="43" t="n">
        <v>0</v>
      </c>
      <c r="AF70" s="43" t="n">
        <v>0</v>
      </c>
      <c r="AG70" s="43" t="n">
        <v>0</v>
      </c>
    </row>
    <row r="71" s="44" customFormat="true" ht="14.15" hidden="false" customHeight="false" outlineLevel="0" collapsed="false">
      <c r="A71" s="37" t="s">
        <v>72</v>
      </c>
      <c r="B71" s="38" t="s">
        <v>80</v>
      </c>
      <c r="C71" s="39" t="n">
        <v>542</v>
      </c>
      <c r="D71" s="39" t="n">
        <v>400</v>
      </c>
      <c r="E71" s="39" t="n">
        <v>427</v>
      </c>
      <c r="F71" s="39" t="n">
        <v>527</v>
      </c>
      <c r="G71" s="39" t="n">
        <v>941</v>
      </c>
      <c r="H71" s="39" t="n">
        <v>815</v>
      </c>
      <c r="I71" s="39" t="n">
        <v>1132</v>
      </c>
      <c r="J71" s="39" t="n">
        <v>1625</v>
      </c>
      <c r="K71" s="39" t="n">
        <v>1325</v>
      </c>
      <c r="L71" s="39" t="n">
        <v>1502</v>
      </c>
      <c r="M71" s="39" t="n">
        <v>1632</v>
      </c>
      <c r="N71" s="39" t="n">
        <v>1033</v>
      </c>
      <c r="O71" s="40" t="n">
        <v>3652</v>
      </c>
      <c r="P71" s="40" t="n">
        <v>8249</v>
      </c>
      <c r="Q71" s="40" t="n">
        <v>11901</v>
      </c>
      <c r="R71" s="41"/>
      <c r="S71" s="46" t="n">
        <v>2</v>
      </c>
      <c r="T71" s="46" t="n">
        <v>1</v>
      </c>
      <c r="U71" s="46" t="n">
        <v>2</v>
      </c>
      <c r="V71" s="46" t="n">
        <v>0</v>
      </c>
      <c r="W71" s="46" t="n">
        <v>3</v>
      </c>
      <c r="X71" s="46" t="n">
        <v>2</v>
      </c>
      <c r="Y71" s="46" t="n">
        <v>3</v>
      </c>
      <c r="Z71" s="46" t="n">
        <v>0</v>
      </c>
      <c r="AA71" s="46" t="n">
        <v>3</v>
      </c>
      <c r="AB71" s="46" t="n">
        <v>3</v>
      </c>
      <c r="AC71" s="46" t="n">
        <v>1</v>
      </c>
      <c r="AD71" s="46" t="n">
        <v>2</v>
      </c>
      <c r="AE71" s="43" t="n">
        <v>10</v>
      </c>
      <c r="AF71" s="43" t="n">
        <v>12</v>
      </c>
      <c r="AG71" s="43" t="n">
        <v>22</v>
      </c>
    </row>
    <row r="72" s="44" customFormat="true" ht="14.15" hidden="false" customHeight="false" outlineLevel="0" collapsed="false">
      <c r="A72" s="37" t="s">
        <v>72</v>
      </c>
      <c r="B72" s="38" t="s">
        <v>81</v>
      </c>
      <c r="C72" s="39" t="n">
        <v>1051</v>
      </c>
      <c r="D72" s="39" t="n">
        <v>851</v>
      </c>
      <c r="E72" s="39" t="n">
        <v>2010</v>
      </c>
      <c r="F72" s="39" t="n">
        <v>2399</v>
      </c>
      <c r="G72" s="39" t="n">
        <v>2813</v>
      </c>
      <c r="H72" s="39" t="n">
        <v>2681</v>
      </c>
      <c r="I72" s="39" t="n">
        <v>4953</v>
      </c>
      <c r="J72" s="39" t="n">
        <v>8592</v>
      </c>
      <c r="K72" s="39" t="n">
        <v>3579</v>
      </c>
      <c r="L72" s="39" t="n">
        <v>5750</v>
      </c>
      <c r="M72" s="39" t="n">
        <v>6618</v>
      </c>
      <c r="N72" s="39" t="n">
        <v>3270</v>
      </c>
      <c r="O72" s="40" t="n">
        <v>11805</v>
      </c>
      <c r="P72" s="40" t="n">
        <v>32762</v>
      </c>
      <c r="Q72" s="40" t="n">
        <v>44567</v>
      </c>
      <c r="R72" s="41"/>
      <c r="S72" s="46" t="n">
        <v>5</v>
      </c>
      <c r="T72" s="46" t="n">
        <v>5</v>
      </c>
      <c r="U72" s="46" t="n">
        <v>10</v>
      </c>
      <c r="V72" s="46" t="n">
        <v>6</v>
      </c>
      <c r="W72" s="46" t="n">
        <v>10</v>
      </c>
      <c r="X72" s="46" t="n">
        <v>11</v>
      </c>
      <c r="Y72" s="46" t="n">
        <v>13</v>
      </c>
      <c r="Z72" s="46" t="n">
        <v>12</v>
      </c>
      <c r="AA72" s="46" t="n">
        <v>3</v>
      </c>
      <c r="AB72" s="46" t="n">
        <v>3</v>
      </c>
      <c r="AC72" s="46" t="n">
        <v>6</v>
      </c>
      <c r="AD72" s="46" t="n">
        <v>9</v>
      </c>
      <c r="AE72" s="43" t="n">
        <v>47</v>
      </c>
      <c r="AF72" s="43" t="n">
        <v>46</v>
      </c>
      <c r="AG72" s="43" t="n">
        <v>93</v>
      </c>
    </row>
    <row r="73" s="44" customFormat="true" ht="14.15" hidden="false" customHeight="false" outlineLevel="0" collapsed="false">
      <c r="A73" s="37" t="s">
        <v>72</v>
      </c>
      <c r="B73" s="38" t="s">
        <v>48</v>
      </c>
      <c r="C73" s="39" t="n">
        <v>24</v>
      </c>
      <c r="D73" s="39" t="n">
        <v>14</v>
      </c>
      <c r="E73" s="39" t="n">
        <v>75</v>
      </c>
      <c r="F73" s="39" t="n">
        <v>304</v>
      </c>
      <c r="G73" s="39" t="n">
        <v>733</v>
      </c>
      <c r="H73" s="39" t="n">
        <v>733</v>
      </c>
      <c r="I73" s="39" t="n">
        <v>693</v>
      </c>
      <c r="J73" s="39" t="n">
        <v>1312</v>
      </c>
      <c r="K73" s="39" t="n">
        <v>1092</v>
      </c>
      <c r="L73" s="39" t="n">
        <v>1175</v>
      </c>
      <c r="M73" s="39" t="n">
        <v>943</v>
      </c>
      <c r="N73" s="39" t="n">
        <v>709</v>
      </c>
      <c r="O73" s="40" t="n">
        <v>1883</v>
      </c>
      <c r="P73" s="40" t="n">
        <v>5924</v>
      </c>
      <c r="Q73" s="40" t="n">
        <v>7807</v>
      </c>
      <c r="R73" s="41"/>
      <c r="S73" s="46" t="n">
        <v>0</v>
      </c>
      <c r="T73" s="46" t="n">
        <v>0</v>
      </c>
      <c r="U73" s="46" t="n">
        <v>0</v>
      </c>
      <c r="V73" s="46" t="n">
        <v>0</v>
      </c>
      <c r="W73" s="46" t="n">
        <v>0</v>
      </c>
      <c r="X73" s="46" t="n">
        <v>0</v>
      </c>
      <c r="Y73" s="46" t="n">
        <v>0</v>
      </c>
      <c r="Z73" s="46" t="n">
        <v>0</v>
      </c>
      <c r="AA73" s="46" t="n">
        <v>0</v>
      </c>
      <c r="AB73" s="46" t="n">
        <v>0</v>
      </c>
      <c r="AC73" s="46" t="n">
        <v>0</v>
      </c>
      <c r="AD73" s="46" t="n">
        <v>0</v>
      </c>
      <c r="AE73" s="43" t="n">
        <v>0</v>
      </c>
      <c r="AF73" s="43" t="n">
        <v>0</v>
      </c>
      <c r="AG73" s="43" t="n">
        <v>0</v>
      </c>
    </row>
    <row r="74" s="44" customFormat="true" ht="14.15" hidden="false" customHeight="false" outlineLevel="0" collapsed="false">
      <c r="A74" s="37" t="s">
        <v>72</v>
      </c>
      <c r="B74" s="38" t="s">
        <v>82</v>
      </c>
      <c r="C74" s="39" t="n">
        <v>320</v>
      </c>
      <c r="D74" s="39" t="n">
        <v>276</v>
      </c>
      <c r="E74" s="39" t="n">
        <v>605</v>
      </c>
      <c r="F74" s="39" t="n">
        <v>698</v>
      </c>
      <c r="G74" s="39" t="n">
        <v>1034</v>
      </c>
      <c r="H74" s="39" t="n">
        <v>1126</v>
      </c>
      <c r="I74" s="39" t="n">
        <v>900</v>
      </c>
      <c r="J74" s="39" t="n">
        <v>1130</v>
      </c>
      <c r="K74" s="39" t="n">
        <v>1227</v>
      </c>
      <c r="L74" s="39" t="n">
        <v>1241</v>
      </c>
      <c r="M74" s="39" t="n">
        <v>1154</v>
      </c>
      <c r="N74" s="39" t="n">
        <v>1041</v>
      </c>
      <c r="O74" s="40" t="n">
        <v>4059</v>
      </c>
      <c r="P74" s="40" t="n">
        <v>6693</v>
      </c>
      <c r="Q74" s="40" t="n">
        <v>10752</v>
      </c>
      <c r="R74" s="41"/>
      <c r="S74" s="46" t="n">
        <v>1</v>
      </c>
      <c r="T74" s="46" t="n">
        <v>2</v>
      </c>
      <c r="U74" s="46" t="n">
        <v>0</v>
      </c>
      <c r="V74" s="46" t="n">
        <v>1</v>
      </c>
      <c r="W74" s="46" t="n">
        <v>0</v>
      </c>
      <c r="X74" s="46" t="n">
        <v>143</v>
      </c>
      <c r="Y74" s="46" t="n">
        <v>1</v>
      </c>
      <c r="Z74" s="46" t="n">
        <v>8</v>
      </c>
      <c r="AA74" s="46" t="n">
        <v>2</v>
      </c>
      <c r="AB74" s="46" t="n">
        <v>2</v>
      </c>
      <c r="AC74" s="46" t="n">
        <v>2</v>
      </c>
      <c r="AD74" s="46" t="n">
        <v>5</v>
      </c>
      <c r="AE74" s="43" t="n">
        <v>147</v>
      </c>
      <c r="AF74" s="43" t="n">
        <v>20</v>
      </c>
      <c r="AG74" s="43" t="n">
        <v>167</v>
      </c>
    </row>
    <row r="75" s="44" customFormat="true" ht="14.15" hidden="false" customHeight="false" outlineLevel="0" collapsed="false">
      <c r="A75" s="37" t="s">
        <v>83</v>
      </c>
      <c r="B75" s="38" t="s">
        <v>84</v>
      </c>
      <c r="C75" s="39" t="n">
        <v>0</v>
      </c>
      <c r="D75" s="39" t="n">
        <v>0</v>
      </c>
      <c r="E75" s="39" t="n">
        <v>0</v>
      </c>
      <c r="F75" s="39" t="n">
        <v>0</v>
      </c>
      <c r="G75" s="39" t="n">
        <v>0</v>
      </c>
      <c r="H75" s="39" t="n">
        <v>0</v>
      </c>
      <c r="I75" s="39" t="n">
        <v>706</v>
      </c>
      <c r="J75" s="39" t="n">
        <v>767</v>
      </c>
      <c r="K75" s="39" t="n">
        <v>155</v>
      </c>
      <c r="L75" s="39" t="n">
        <v>129</v>
      </c>
      <c r="M75" s="39" t="n">
        <v>427</v>
      </c>
      <c r="N75" s="39" t="n">
        <v>427</v>
      </c>
      <c r="O75" s="40" t="n">
        <v>0</v>
      </c>
      <c r="P75" s="40" t="n">
        <v>2611</v>
      </c>
      <c r="Q75" s="40" t="n">
        <v>2611</v>
      </c>
      <c r="R75" s="41"/>
      <c r="S75" s="46" t="n">
        <v>0</v>
      </c>
      <c r="T75" s="46" t="n">
        <v>0</v>
      </c>
      <c r="U75" s="46" t="n">
        <v>0</v>
      </c>
      <c r="V75" s="46" t="n">
        <v>0</v>
      </c>
      <c r="W75" s="46" t="n">
        <v>0</v>
      </c>
      <c r="X75" s="46" t="n">
        <v>0</v>
      </c>
      <c r="Y75" s="46" t="n">
        <v>0</v>
      </c>
      <c r="Z75" s="46" t="n">
        <v>3</v>
      </c>
      <c r="AA75" s="46" t="n">
        <v>3</v>
      </c>
      <c r="AB75" s="46" t="n">
        <v>0</v>
      </c>
      <c r="AC75" s="46" t="n">
        <v>0</v>
      </c>
      <c r="AD75" s="46" t="n">
        <v>0</v>
      </c>
      <c r="AE75" s="43" t="n">
        <v>0</v>
      </c>
      <c r="AF75" s="43" t="n">
        <v>6</v>
      </c>
      <c r="AG75" s="43" t="n">
        <v>6</v>
      </c>
    </row>
    <row r="76" s="44" customFormat="true" ht="14.15" hidden="false" customHeight="false" outlineLevel="0" collapsed="false">
      <c r="A76" s="37" t="s">
        <v>83</v>
      </c>
      <c r="B76" s="38" t="s">
        <v>85</v>
      </c>
      <c r="C76" s="39" t="n">
        <v>433</v>
      </c>
      <c r="D76" s="39" t="n">
        <v>200</v>
      </c>
      <c r="E76" s="39" t="n">
        <v>451</v>
      </c>
      <c r="F76" s="39" t="n">
        <v>775</v>
      </c>
      <c r="G76" s="39" t="n">
        <v>566</v>
      </c>
      <c r="H76" s="39" t="n">
        <v>1228</v>
      </c>
      <c r="I76" s="39" t="n">
        <v>1539</v>
      </c>
      <c r="J76" s="39" t="n">
        <v>2716</v>
      </c>
      <c r="K76" s="39" t="n">
        <v>3211</v>
      </c>
      <c r="L76" s="39" t="n">
        <v>3842</v>
      </c>
      <c r="M76" s="39" t="n">
        <v>2579</v>
      </c>
      <c r="N76" s="39" t="n">
        <v>2173</v>
      </c>
      <c r="O76" s="40" t="n">
        <v>3653</v>
      </c>
      <c r="P76" s="40" t="n">
        <v>16060</v>
      </c>
      <c r="Q76" s="40" t="n">
        <v>19713</v>
      </c>
      <c r="R76" s="41"/>
      <c r="S76" s="46" t="n">
        <v>1</v>
      </c>
      <c r="T76" s="46" t="n">
        <v>0</v>
      </c>
      <c r="U76" s="46" t="n">
        <v>0</v>
      </c>
      <c r="V76" s="46" t="n">
        <v>0</v>
      </c>
      <c r="W76" s="46" t="n">
        <v>0</v>
      </c>
      <c r="X76" s="46" t="n">
        <v>0</v>
      </c>
      <c r="Y76" s="46" t="n">
        <v>4</v>
      </c>
      <c r="Z76" s="46" t="n">
        <v>2</v>
      </c>
      <c r="AA76" s="46" t="n">
        <v>4</v>
      </c>
      <c r="AB76" s="46" t="n">
        <v>3</v>
      </c>
      <c r="AC76" s="46" t="n">
        <v>0</v>
      </c>
      <c r="AD76" s="46" t="n">
        <v>2</v>
      </c>
      <c r="AE76" s="43" t="n">
        <v>1</v>
      </c>
      <c r="AF76" s="43" t="n">
        <v>15</v>
      </c>
      <c r="AG76" s="43" t="n">
        <v>16</v>
      </c>
    </row>
    <row r="77" s="44" customFormat="true" ht="14.15" hidden="false" customHeight="false" outlineLevel="0" collapsed="false">
      <c r="A77" s="37" t="s">
        <v>83</v>
      </c>
      <c r="B77" s="38" t="s">
        <v>86</v>
      </c>
      <c r="C77" s="39" t="n">
        <v>856</v>
      </c>
      <c r="D77" s="39" t="n">
        <v>844</v>
      </c>
      <c r="E77" s="39" t="n">
        <v>400</v>
      </c>
      <c r="F77" s="39" t="n">
        <v>464</v>
      </c>
      <c r="G77" s="39" t="n">
        <v>790</v>
      </c>
      <c r="H77" s="39" t="n">
        <v>1669</v>
      </c>
      <c r="I77" s="39" t="n">
        <v>2163</v>
      </c>
      <c r="J77" s="39" t="n">
        <v>2525</v>
      </c>
      <c r="K77" s="39" t="n">
        <v>1979</v>
      </c>
      <c r="L77" s="39" t="n">
        <v>2267</v>
      </c>
      <c r="M77" s="39" t="n">
        <v>1413</v>
      </c>
      <c r="N77" s="39" t="n">
        <v>1087</v>
      </c>
      <c r="O77" s="40" t="n">
        <v>5023</v>
      </c>
      <c r="P77" s="40" t="n">
        <v>11434</v>
      </c>
      <c r="Q77" s="40" t="n">
        <v>16457</v>
      </c>
      <c r="R77" s="41"/>
      <c r="S77" s="46" t="n">
        <v>3</v>
      </c>
      <c r="T77" s="46" t="n">
        <v>5</v>
      </c>
      <c r="U77" s="46" t="n">
        <v>7</v>
      </c>
      <c r="V77" s="46" t="n">
        <v>4</v>
      </c>
      <c r="W77" s="46" t="n">
        <v>2</v>
      </c>
      <c r="X77" s="46" t="n">
        <v>4</v>
      </c>
      <c r="Y77" s="46" t="n">
        <v>5</v>
      </c>
      <c r="Z77" s="46" t="n">
        <v>3</v>
      </c>
      <c r="AA77" s="46" t="n">
        <v>3</v>
      </c>
      <c r="AB77" s="46" t="n">
        <v>4</v>
      </c>
      <c r="AC77" s="46" t="n">
        <v>3</v>
      </c>
      <c r="AD77" s="46" t="n">
        <v>0</v>
      </c>
      <c r="AE77" s="43" t="n">
        <v>25</v>
      </c>
      <c r="AF77" s="43" t="n">
        <v>18</v>
      </c>
      <c r="AG77" s="43" t="n">
        <v>43</v>
      </c>
    </row>
    <row r="78" s="44" customFormat="true" ht="14.15" hidden="false" customHeight="false" outlineLevel="0" collapsed="false">
      <c r="A78" s="37" t="s">
        <v>83</v>
      </c>
      <c r="B78" s="38" t="s">
        <v>87</v>
      </c>
      <c r="C78" s="39" t="n">
        <v>220</v>
      </c>
      <c r="D78" s="39" t="n">
        <v>63</v>
      </c>
      <c r="E78" s="39" t="n">
        <v>276</v>
      </c>
      <c r="F78" s="39" t="n">
        <v>850</v>
      </c>
      <c r="G78" s="39" t="n">
        <v>1367</v>
      </c>
      <c r="H78" s="39" t="n">
        <v>2019</v>
      </c>
      <c r="I78" s="39" t="n">
        <v>1562</v>
      </c>
      <c r="J78" s="39" t="n">
        <v>2327</v>
      </c>
      <c r="K78" s="39" t="n">
        <v>2436</v>
      </c>
      <c r="L78" s="39" t="n">
        <v>2199</v>
      </c>
      <c r="M78" s="39" t="n">
        <v>1975</v>
      </c>
      <c r="N78" s="39" t="n">
        <v>1553</v>
      </c>
      <c r="O78" s="40" t="n">
        <v>4795</v>
      </c>
      <c r="P78" s="40" t="n">
        <v>12052</v>
      </c>
      <c r="Q78" s="40" t="n">
        <v>16847</v>
      </c>
      <c r="R78" s="41"/>
      <c r="S78" s="46" t="n">
        <v>0</v>
      </c>
      <c r="T78" s="46" t="n">
        <v>0</v>
      </c>
      <c r="U78" s="46" t="n">
        <v>0</v>
      </c>
      <c r="V78" s="46" t="n">
        <v>0</v>
      </c>
      <c r="W78" s="46" t="n">
        <v>0</v>
      </c>
      <c r="X78" s="46" t="n">
        <v>11</v>
      </c>
      <c r="Y78" s="46" t="n">
        <v>0</v>
      </c>
      <c r="Z78" s="46" t="n">
        <v>0</v>
      </c>
      <c r="AA78" s="46" t="n">
        <v>3</v>
      </c>
      <c r="AB78" s="46" t="n">
        <v>0</v>
      </c>
      <c r="AC78" s="46" t="n">
        <v>0</v>
      </c>
      <c r="AD78" s="46" t="n">
        <v>0</v>
      </c>
      <c r="AE78" s="43" t="n">
        <v>11</v>
      </c>
      <c r="AF78" s="43" t="n">
        <v>3</v>
      </c>
      <c r="AG78" s="43" t="n">
        <v>14</v>
      </c>
    </row>
    <row r="79" s="44" customFormat="true" ht="14.15" hidden="false" customHeight="false" outlineLevel="0" collapsed="false">
      <c r="A79" s="37" t="s">
        <v>83</v>
      </c>
      <c r="B79" s="38" t="s">
        <v>88</v>
      </c>
      <c r="C79" s="39" t="n">
        <v>1528</v>
      </c>
      <c r="D79" s="39" t="n">
        <v>1397</v>
      </c>
      <c r="E79" s="39" t="n">
        <v>1299</v>
      </c>
      <c r="F79" s="39" t="n">
        <v>1302</v>
      </c>
      <c r="G79" s="39" t="n">
        <v>2516</v>
      </c>
      <c r="H79" s="39" t="n">
        <v>3629</v>
      </c>
      <c r="I79" s="39" t="n">
        <v>2705</v>
      </c>
      <c r="J79" s="39" t="n">
        <v>2510</v>
      </c>
      <c r="K79" s="39" t="n">
        <v>2193</v>
      </c>
      <c r="L79" s="39" t="n">
        <v>2827</v>
      </c>
      <c r="M79" s="39" t="n">
        <v>2571</v>
      </c>
      <c r="N79" s="39" t="n">
        <v>2368</v>
      </c>
      <c r="O79" s="40" t="n">
        <v>11671</v>
      </c>
      <c r="P79" s="40" t="n">
        <v>15174</v>
      </c>
      <c r="Q79" s="40" t="n">
        <v>26845</v>
      </c>
      <c r="R79" s="41"/>
      <c r="S79" s="46" t="n">
        <v>0</v>
      </c>
      <c r="T79" s="46" t="n">
        <v>0</v>
      </c>
      <c r="U79" s="46" t="n">
        <v>0</v>
      </c>
      <c r="V79" s="46" t="n">
        <v>0</v>
      </c>
      <c r="W79" s="46" t="n">
        <v>0</v>
      </c>
      <c r="X79" s="46" t="n">
        <v>0</v>
      </c>
      <c r="Y79" s="46" t="n">
        <v>0</v>
      </c>
      <c r="Z79" s="46" t="n">
        <v>0</v>
      </c>
      <c r="AA79" s="46" t="n">
        <v>0</v>
      </c>
      <c r="AB79" s="46" t="n">
        <v>0</v>
      </c>
      <c r="AC79" s="46" t="n">
        <v>0</v>
      </c>
      <c r="AD79" s="46" t="n">
        <v>0</v>
      </c>
      <c r="AE79" s="43" t="n">
        <v>0</v>
      </c>
      <c r="AF79" s="43" t="n">
        <v>0</v>
      </c>
      <c r="AG79" s="43" t="n">
        <v>0</v>
      </c>
    </row>
    <row r="80" s="44" customFormat="true" ht="14.15" hidden="false" customHeight="false" outlineLevel="0" collapsed="false">
      <c r="A80" s="37" t="s">
        <v>83</v>
      </c>
      <c r="B80" s="38" t="s">
        <v>89</v>
      </c>
      <c r="C80" s="39" t="n">
        <v>9</v>
      </c>
      <c r="D80" s="39" t="n">
        <v>13</v>
      </c>
      <c r="E80" s="39" t="n">
        <v>0</v>
      </c>
      <c r="F80" s="39" t="n">
        <v>552</v>
      </c>
      <c r="G80" s="39" t="n">
        <v>867</v>
      </c>
      <c r="H80" s="39" t="n">
        <v>1087</v>
      </c>
      <c r="I80" s="39" t="n">
        <v>316</v>
      </c>
      <c r="J80" s="39" t="n">
        <v>1202</v>
      </c>
      <c r="K80" s="39" t="n">
        <v>1233</v>
      </c>
      <c r="L80" s="39" t="n">
        <v>2046</v>
      </c>
      <c r="M80" s="39" t="n">
        <v>1199</v>
      </c>
      <c r="N80" s="39" t="n">
        <v>1143</v>
      </c>
      <c r="O80" s="40" t="n">
        <v>2528</v>
      </c>
      <c r="P80" s="40" t="n">
        <v>7139</v>
      </c>
      <c r="Q80" s="40" t="n">
        <v>9667</v>
      </c>
      <c r="R80" s="41"/>
      <c r="S80" s="46" t="n">
        <v>0</v>
      </c>
      <c r="T80" s="46" t="n">
        <v>0</v>
      </c>
      <c r="U80" s="46" t="n">
        <v>0</v>
      </c>
      <c r="V80" s="46" t="n">
        <v>0</v>
      </c>
      <c r="W80" s="46" t="n">
        <v>3</v>
      </c>
      <c r="X80" s="46" t="n">
        <v>3</v>
      </c>
      <c r="Y80" s="46" t="n">
        <v>0</v>
      </c>
      <c r="Z80" s="46" t="n">
        <v>0</v>
      </c>
      <c r="AA80" s="46" t="n">
        <v>0</v>
      </c>
      <c r="AB80" s="46" t="n">
        <v>0</v>
      </c>
      <c r="AC80" s="46" t="n">
        <v>0</v>
      </c>
      <c r="AD80" s="46" t="n">
        <v>0</v>
      </c>
      <c r="AE80" s="43" t="n">
        <v>6</v>
      </c>
      <c r="AF80" s="43" t="n">
        <v>0</v>
      </c>
      <c r="AG80" s="43" t="n">
        <v>6</v>
      </c>
    </row>
    <row r="81" s="44" customFormat="true" ht="14.15" hidden="false" customHeight="false" outlineLevel="0" collapsed="false">
      <c r="A81" s="37" t="s">
        <v>83</v>
      </c>
      <c r="B81" s="38" t="s">
        <v>90</v>
      </c>
      <c r="C81" s="39" t="n">
        <v>1457</v>
      </c>
      <c r="D81" s="39" t="n">
        <v>488</v>
      </c>
      <c r="E81" s="39" t="n">
        <v>804</v>
      </c>
      <c r="F81" s="39" t="n">
        <v>523</v>
      </c>
      <c r="G81" s="39" t="n">
        <v>997</v>
      </c>
      <c r="H81" s="39" t="n">
        <v>3558</v>
      </c>
      <c r="I81" s="39" t="n">
        <v>9119</v>
      </c>
      <c r="J81" s="39" t="n">
        <v>11567</v>
      </c>
      <c r="K81" s="39" t="n">
        <v>11512</v>
      </c>
      <c r="L81" s="39" t="n">
        <v>11390</v>
      </c>
      <c r="M81" s="39" t="n">
        <v>7469</v>
      </c>
      <c r="N81" s="39" t="n">
        <v>4686</v>
      </c>
      <c r="O81" s="40" t="n">
        <v>7827</v>
      </c>
      <c r="P81" s="40" t="n">
        <v>55743</v>
      </c>
      <c r="Q81" s="40" t="n">
        <v>63570</v>
      </c>
      <c r="R81" s="41"/>
      <c r="S81" s="46" t="n">
        <v>39</v>
      </c>
      <c r="T81" s="46" t="n">
        <v>40</v>
      </c>
      <c r="U81" s="46" t="n">
        <v>33</v>
      </c>
      <c r="V81" s="46" t="n">
        <v>0</v>
      </c>
      <c r="W81" s="46" t="n">
        <v>16</v>
      </c>
      <c r="X81" s="46" t="n">
        <v>0</v>
      </c>
      <c r="Y81" s="46" t="n">
        <v>43</v>
      </c>
      <c r="Z81" s="46" t="n">
        <v>35</v>
      </c>
      <c r="AA81" s="46" t="n">
        <v>43</v>
      </c>
      <c r="AB81" s="46" t="n">
        <v>35</v>
      </c>
      <c r="AC81" s="46" t="n">
        <v>35</v>
      </c>
      <c r="AD81" s="46" t="n">
        <v>44</v>
      </c>
      <c r="AE81" s="43" t="n">
        <v>128</v>
      </c>
      <c r="AF81" s="43" t="n">
        <v>235</v>
      </c>
      <c r="AG81" s="43" t="n">
        <v>363</v>
      </c>
    </row>
    <row r="82" s="44" customFormat="true" ht="14.15" hidden="false" customHeight="false" outlineLevel="0" collapsed="false">
      <c r="A82" s="37" t="s">
        <v>83</v>
      </c>
      <c r="B82" s="38" t="s">
        <v>91</v>
      </c>
      <c r="C82" s="39" t="n">
        <v>3176</v>
      </c>
      <c r="D82" s="39" t="n">
        <v>2690</v>
      </c>
      <c r="E82" s="39" t="n">
        <v>2624</v>
      </c>
      <c r="F82" s="39" t="n">
        <v>1604</v>
      </c>
      <c r="G82" s="39" t="n">
        <v>2903</v>
      </c>
      <c r="H82" s="39" t="n">
        <v>5779</v>
      </c>
      <c r="I82" s="39" t="n">
        <v>6557</v>
      </c>
      <c r="J82" s="39" t="n">
        <v>7024</v>
      </c>
      <c r="K82" s="39" t="n">
        <v>6990</v>
      </c>
      <c r="L82" s="39" t="n">
        <v>7391</v>
      </c>
      <c r="M82" s="39" t="n">
        <v>6507</v>
      </c>
      <c r="N82" s="39" t="n">
        <v>5363</v>
      </c>
      <c r="O82" s="40" t="n">
        <v>18776</v>
      </c>
      <c r="P82" s="40" t="n">
        <v>39832</v>
      </c>
      <c r="Q82" s="40" t="n">
        <v>58608</v>
      </c>
      <c r="R82" s="41"/>
      <c r="S82" s="46" t="n">
        <v>0</v>
      </c>
      <c r="T82" s="46" t="n">
        <v>0</v>
      </c>
      <c r="U82" s="46" t="n">
        <v>15</v>
      </c>
      <c r="V82" s="46" t="n">
        <v>0</v>
      </c>
      <c r="W82" s="46" t="n">
        <v>0</v>
      </c>
      <c r="X82" s="46" t="n">
        <v>0</v>
      </c>
      <c r="Y82" s="46" t="n">
        <v>14</v>
      </c>
      <c r="Z82" s="46" t="n">
        <v>11</v>
      </c>
      <c r="AA82" s="46" t="n">
        <v>13</v>
      </c>
      <c r="AB82" s="46" t="n">
        <v>15</v>
      </c>
      <c r="AC82" s="46" t="n">
        <v>26</v>
      </c>
      <c r="AD82" s="46" t="n">
        <v>13</v>
      </c>
      <c r="AE82" s="43" t="n">
        <v>15</v>
      </c>
      <c r="AF82" s="43" t="n">
        <v>92</v>
      </c>
      <c r="AG82" s="43" t="n">
        <v>107</v>
      </c>
    </row>
    <row r="83" s="44" customFormat="true" ht="14.15" hidden="false" customHeight="false" outlineLevel="0" collapsed="false">
      <c r="A83" s="37" t="s">
        <v>83</v>
      </c>
      <c r="B83" s="38" t="s">
        <v>215</v>
      </c>
      <c r="C83" s="39" t="n">
        <v>373</v>
      </c>
      <c r="D83" s="39" t="n">
        <v>202</v>
      </c>
      <c r="E83" s="39" t="n">
        <v>169</v>
      </c>
      <c r="F83" s="39" t="n">
        <v>372</v>
      </c>
      <c r="G83" s="39" t="n">
        <v>620</v>
      </c>
      <c r="H83" s="39" t="n">
        <v>726</v>
      </c>
      <c r="I83" s="39" t="n">
        <v>915</v>
      </c>
      <c r="J83" s="39" t="n">
        <v>1902</v>
      </c>
      <c r="K83" s="39" t="n">
        <v>1612</v>
      </c>
      <c r="L83" s="39" t="n">
        <v>2009</v>
      </c>
      <c r="M83" s="39" t="n">
        <v>943</v>
      </c>
      <c r="N83" s="39" t="n">
        <v>752</v>
      </c>
      <c r="O83" s="40" t="n">
        <v>2462</v>
      </c>
      <c r="P83" s="40" t="n">
        <v>8133</v>
      </c>
      <c r="Q83" s="40" t="n">
        <v>10595</v>
      </c>
      <c r="R83" s="41"/>
      <c r="S83" s="46" t="n">
        <v>0</v>
      </c>
      <c r="T83" s="46" t="n">
        <v>0</v>
      </c>
      <c r="U83" s="46" t="n">
        <v>0</v>
      </c>
      <c r="V83" s="46" t="n">
        <v>0</v>
      </c>
      <c r="W83" s="46" t="n">
        <v>0</v>
      </c>
      <c r="X83" s="46" t="n">
        <v>0</v>
      </c>
      <c r="Y83" s="46" t="n">
        <v>0</v>
      </c>
      <c r="Z83" s="46" t="n">
        <v>0</v>
      </c>
      <c r="AA83" s="46" t="n">
        <v>0</v>
      </c>
      <c r="AB83" s="46" t="n">
        <v>0</v>
      </c>
      <c r="AC83" s="46" t="n">
        <v>0</v>
      </c>
      <c r="AD83" s="46" t="n">
        <v>0</v>
      </c>
      <c r="AE83" s="43" t="n">
        <v>0</v>
      </c>
      <c r="AF83" s="43" t="n">
        <v>0</v>
      </c>
      <c r="AG83" s="43" t="n">
        <v>0</v>
      </c>
    </row>
    <row r="84" s="44" customFormat="true" ht="14.15" hidden="false" customHeight="false" outlineLevel="0" collapsed="false">
      <c r="A84" s="37" t="s">
        <v>83</v>
      </c>
      <c r="B84" s="38" t="s">
        <v>216</v>
      </c>
      <c r="C84" s="39" t="n">
        <v>1958</v>
      </c>
      <c r="D84" s="39" t="n">
        <v>1409</v>
      </c>
      <c r="E84" s="39" t="n">
        <v>1478</v>
      </c>
      <c r="F84" s="39" t="n">
        <v>1223</v>
      </c>
      <c r="G84" s="39" t="n">
        <v>2485</v>
      </c>
      <c r="H84" s="39" t="n">
        <v>2725</v>
      </c>
      <c r="I84" s="39" t="n">
        <v>3154</v>
      </c>
      <c r="J84" s="39" t="n">
        <v>2762</v>
      </c>
      <c r="K84" s="39" t="n">
        <v>2873</v>
      </c>
      <c r="L84" s="39" t="n">
        <v>3316</v>
      </c>
      <c r="M84" s="39" t="n">
        <v>2545</v>
      </c>
      <c r="N84" s="39" t="n">
        <v>2278</v>
      </c>
      <c r="O84" s="40" t="n">
        <v>11278</v>
      </c>
      <c r="P84" s="40" t="n">
        <v>16928</v>
      </c>
      <c r="Q84" s="40" t="n">
        <v>28206</v>
      </c>
      <c r="R84" s="41"/>
      <c r="S84" s="46" t="n">
        <v>0</v>
      </c>
      <c r="T84" s="46" t="n">
        <v>0</v>
      </c>
      <c r="U84" s="46" t="n">
        <v>0</v>
      </c>
      <c r="V84" s="46" t="n">
        <v>0</v>
      </c>
      <c r="W84" s="46" t="n">
        <v>0</v>
      </c>
      <c r="X84" s="46" t="n">
        <v>0</v>
      </c>
      <c r="Y84" s="46" t="n">
        <v>0</v>
      </c>
      <c r="Z84" s="46" t="n">
        <v>0</v>
      </c>
      <c r="AA84" s="46" t="n">
        <v>0</v>
      </c>
      <c r="AB84" s="46" t="n">
        <v>0</v>
      </c>
      <c r="AC84" s="46" t="n">
        <v>0</v>
      </c>
      <c r="AD84" s="46" t="n">
        <v>0</v>
      </c>
      <c r="AE84" s="43" t="n">
        <v>0</v>
      </c>
      <c r="AF84" s="43" t="n">
        <v>0</v>
      </c>
      <c r="AG84" s="43" t="n">
        <v>0</v>
      </c>
    </row>
    <row r="85" s="44" customFormat="true" ht="14.15" hidden="false" customHeight="false" outlineLevel="0" collapsed="false">
      <c r="A85" s="37" t="s">
        <v>92</v>
      </c>
      <c r="B85" s="38" t="s">
        <v>93</v>
      </c>
      <c r="C85" s="39" t="n">
        <v>144</v>
      </c>
      <c r="D85" s="39" t="n">
        <v>60</v>
      </c>
      <c r="E85" s="39" t="n">
        <v>0</v>
      </c>
      <c r="F85" s="39" t="n">
        <v>61</v>
      </c>
      <c r="G85" s="39" t="n">
        <v>102</v>
      </c>
      <c r="H85" s="39" t="n">
        <v>65</v>
      </c>
      <c r="I85" s="39" t="n">
        <v>367</v>
      </c>
      <c r="J85" s="39" t="n">
        <v>330</v>
      </c>
      <c r="K85" s="39" t="n">
        <v>403</v>
      </c>
      <c r="L85" s="39" t="n">
        <v>363</v>
      </c>
      <c r="M85" s="39" t="n">
        <v>347</v>
      </c>
      <c r="N85" s="39" t="n">
        <v>0</v>
      </c>
      <c r="O85" s="40" t="n">
        <v>432</v>
      </c>
      <c r="P85" s="40" t="n">
        <v>1810</v>
      </c>
      <c r="Q85" s="40" t="n">
        <v>2242</v>
      </c>
      <c r="R85" s="41"/>
      <c r="S85" s="46" t="n">
        <v>0</v>
      </c>
      <c r="T85" s="46" t="n">
        <v>12</v>
      </c>
      <c r="U85" s="46" t="n">
        <v>0</v>
      </c>
      <c r="V85" s="46" t="n">
        <v>18</v>
      </c>
      <c r="W85" s="46" t="n">
        <v>11</v>
      </c>
      <c r="X85" s="46" t="n">
        <v>17</v>
      </c>
      <c r="Y85" s="46" t="n">
        <v>13</v>
      </c>
      <c r="Z85" s="46" t="n">
        <v>6</v>
      </c>
      <c r="AA85" s="46" t="n">
        <v>6</v>
      </c>
      <c r="AB85" s="46" t="n">
        <v>12</v>
      </c>
      <c r="AC85" s="46" t="n">
        <v>7</v>
      </c>
      <c r="AD85" s="46" t="n">
        <v>0</v>
      </c>
      <c r="AE85" s="43" t="n">
        <v>58</v>
      </c>
      <c r="AF85" s="43" t="n">
        <v>44</v>
      </c>
      <c r="AG85" s="43" t="n">
        <v>102</v>
      </c>
    </row>
    <row r="86" s="44" customFormat="true" ht="14.15" hidden="false" customHeight="false" outlineLevel="0" collapsed="false">
      <c r="A86" s="37" t="s">
        <v>92</v>
      </c>
      <c r="B86" s="38" t="s">
        <v>94</v>
      </c>
      <c r="C86" s="39" t="n">
        <v>1204</v>
      </c>
      <c r="D86" s="39" t="n">
        <v>1047</v>
      </c>
      <c r="E86" s="39" t="n">
        <v>481</v>
      </c>
      <c r="F86" s="39" t="n">
        <v>343</v>
      </c>
      <c r="G86" s="39" t="n">
        <v>850</v>
      </c>
      <c r="H86" s="39" t="n">
        <v>916</v>
      </c>
      <c r="I86" s="39" t="n">
        <v>1930</v>
      </c>
      <c r="J86" s="39" t="n">
        <v>2025</v>
      </c>
      <c r="K86" s="39" t="n">
        <v>2205</v>
      </c>
      <c r="L86" s="39" t="n">
        <v>2024</v>
      </c>
      <c r="M86" s="39" t="n">
        <v>2071</v>
      </c>
      <c r="N86" s="39" t="n">
        <v>1299</v>
      </c>
      <c r="O86" s="40" t="n">
        <v>4841</v>
      </c>
      <c r="P86" s="40" t="n">
        <v>11554</v>
      </c>
      <c r="Q86" s="40" t="n">
        <v>16395</v>
      </c>
      <c r="R86" s="41"/>
      <c r="S86" s="46" t="n">
        <v>4</v>
      </c>
      <c r="T86" s="46" t="n">
        <v>2</v>
      </c>
      <c r="U86" s="46" t="n">
        <v>0</v>
      </c>
      <c r="V86" s="46" t="n">
        <v>0</v>
      </c>
      <c r="W86" s="46" t="n">
        <v>0</v>
      </c>
      <c r="X86" s="46" t="n">
        <v>0</v>
      </c>
      <c r="Y86" s="46" t="n">
        <v>0</v>
      </c>
      <c r="Z86" s="46" t="n">
        <v>0</v>
      </c>
      <c r="AA86" s="46" t="n">
        <v>0</v>
      </c>
      <c r="AB86" s="46" t="n">
        <v>0</v>
      </c>
      <c r="AC86" s="46" t="n">
        <v>0</v>
      </c>
      <c r="AD86" s="46" t="n">
        <v>0</v>
      </c>
      <c r="AE86" s="43" t="n">
        <v>6</v>
      </c>
      <c r="AF86" s="43" t="n">
        <v>0</v>
      </c>
      <c r="AG86" s="43" t="n">
        <v>6</v>
      </c>
    </row>
    <row r="87" s="44" customFormat="true" ht="14.15" hidden="false" customHeight="false" outlineLevel="0" collapsed="false">
      <c r="A87" s="37" t="s">
        <v>92</v>
      </c>
      <c r="B87" s="38" t="s">
        <v>95</v>
      </c>
      <c r="C87" s="39" t="n">
        <v>361</v>
      </c>
      <c r="D87" s="39" t="n">
        <v>227</v>
      </c>
      <c r="E87" s="39" t="n">
        <v>219</v>
      </c>
      <c r="F87" s="39" t="n">
        <v>519</v>
      </c>
      <c r="G87" s="39" t="n">
        <v>752</v>
      </c>
      <c r="H87" s="39" t="n">
        <v>776</v>
      </c>
      <c r="I87" s="39" t="n">
        <v>2347</v>
      </c>
      <c r="J87" s="39" t="n">
        <v>2312</v>
      </c>
      <c r="K87" s="39" t="n">
        <v>1698</v>
      </c>
      <c r="L87" s="39" t="n">
        <v>2162</v>
      </c>
      <c r="M87" s="39" t="n">
        <v>1659</v>
      </c>
      <c r="N87" s="39" t="n">
        <v>1097</v>
      </c>
      <c r="O87" s="40" t="n">
        <v>2854</v>
      </c>
      <c r="P87" s="40" t="n">
        <v>11275</v>
      </c>
      <c r="Q87" s="40" t="n">
        <v>14129</v>
      </c>
      <c r="R87" s="41"/>
      <c r="S87" s="46" t="n">
        <v>5</v>
      </c>
      <c r="T87" s="46" t="n">
        <v>12</v>
      </c>
      <c r="U87" s="46" t="n">
        <v>10</v>
      </c>
      <c r="V87" s="46" t="n">
        <v>8</v>
      </c>
      <c r="W87" s="46" t="n">
        <v>9</v>
      </c>
      <c r="X87" s="46" t="n">
        <v>6</v>
      </c>
      <c r="Y87" s="46" t="n">
        <v>9</v>
      </c>
      <c r="Z87" s="46" t="n">
        <v>10</v>
      </c>
      <c r="AA87" s="46" t="n">
        <v>0</v>
      </c>
      <c r="AB87" s="46" t="n">
        <v>14</v>
      </c>
      <c r="AC87" s="46" t="n">
        <v>5</v>
      </c>
      <c r="AD87" s="46" t="n">
        <v>3</v>
      </c>
      <c r="AE87" s="43" t="n">
        <v>50</v>
      </c>
      <c r="AF87" s="43" t="n">
        <v>41</v>
      </c>
      <c r="AG87" s="43" t="n">
        <v>91</v>
      </c>
    </row>
    <row r="88" s="44" customFormat="true" ht="14.15" hidden="false" customHeight="false" outlineLevel="0" collapsed="false">
      <c r="A88" s="37" t="s">
        <v>92</v>
      </c>
      <c r="B88" s="38" t="s">
        <v>96</v>
      </c>
      <c r="C88" s="39" t="n">
        <v>561</v>
      </c>
      <c r="D88" s="39" t="n">
        <v>264</v>
      </c>
      <c r="E88" s="39" t="n">
        <v>326</v>
      </c>
      <c r="F88" s="39" t="n">
        <v>597</v>
      </c>
      <c r="G88" s="39" t="n">
        <v>849</v>
      </c>
      <c r="H88" s="39" t="n">
        <v>1430</v>
      </c>
      <c r="I88" s="39" t="n">
        <v>4366</v>
      </c>
      <c r="J88" s="39" t="n">
        <v>4461</v>
      </c>
      <c r="K88" s="39" t="n">
        <v>3116</v>
      </c>
      <c r="L88" s="39" t="n">
        <v>3043</v>
      </c>
      <c r="M88" s="39" t="n">
        <v>3176</v>
      </c>
      <c r="N88" s="39" t="n">
        <v>1800</v>
      </c>
      <c r="O88" s="40" t="n">
        <v>4027</v>
      </c>
      <c r="P88" s="40" t="n">
        <v>19962</v>
      </c>
      <c r="Q88" s="40" t="n">
        <v>23989</v>
      </c>
      <c r="R88" s="41"/>
      <c r="S88" s="46" t="n">
        <v>26</v>
      </c>
      <c r="T88" s="46" t="n">
        <v>5</v>
      </c>
      <c r="U88" s="46" t="n">
        <v>24</v>
      </c>
      <c r="V88" s="46" t="n">
        <v>17</v>
      </c>
      <c r="W88" s="46" t="n">
        <v>11</v>
      </c>
      <c r="X88" s="46" t="n">
        <v>0</v>
      </c>
      <c r="Y88" s="46" t="n">
        <v>9</v>
      </c>
      <c r="Z88" s="46" t="n">
        <v>13</v>
      </c>
      <c r="AA88" s="46" t="n">
        <v>20</v>
      </c>
      <c r="AB88" s="46" t="n">
        <v>10</v>
      </c>
      <c r="AC88" s="46" t="n">
        <v>10</v>
      </c>
      <c r="AD88" s="46" t="n">
        <v>12</v>
      </c>
      <c r="AE88" s="43" t="n">
        <v>83</v>
      </c>
      <c r="AF88" s="43" t="n">
        <v>74</v>
      </c>
      <c r="AG88" s="43" t="n">
        <v>157</v>
      </c>
    </row>
    <row r="89" s="44" customFormat="true" ht="14.15" hidden="false" customHeight="false" outlineLevel="0" collapsed="false">
      <c r="A89" s="37" t="s">
        <v>92</v>
      </c>
      <c r="B89" s="38" t="s">
        <v>97</v>
      </c>
      <c r="C89" s="39" t="n">
        <v>298</v>
      </c>
      <c r="D89" s="39" t="n">
        <v>303</v>
      </c>
      <c r="E89" s="39" t="n">
        <v>303</v>
      </c>
      <c r="F89" s="39" t="n">
        <v>244</v>
      </c>
      <c r="G89" s="39" t="n">
        <v>529</v>
      </c>
      <c r="H89" s="39" t="n">
        <v>483</v>
      </c>
      <c r="I89" s="39" t="n">
        <v>1130</v>
      </c>
      <c r="J89" s="39" t="n">
        <v>1418</v>
      </c>
      <c r="K89" s="39" t="n">
        <v>1417</v>
      </c>
      <c r="L89" s="39" t="n">
        <v>1581</v>
      </c>
      <c r="M89" s="39" t="n">
        <v>1289</v>
      </c>
      <c r="N89" s="39" t="n">
        <v>655</v>
      </c>
      <c r="O89" s="40" t="n">
        <v>2160</v>
      </c>
      <c r="P89" s="40" t="n">
        <v>7490</v>
      </c>
      <c r="Q89" s="40" t="n">
        <v>9650</v>
      </c>
      <c r="R89" s="41"/>
      <c r="S89" s="46" t="n">
        <v>4</v>
      </c>
      <c r="T89" s="46" t="n">
        <v>7</v>
      </c>
      <c r="U89" s="46" t="n">
        <v>7</v>
      </c>
      <c r="V89" s="46" t="n">
        <v>3</v>
      </c>
      <c r="W89" s="46" t="n">
        <v>9</v>
      </c>
      <c r="X89" s="46" t="n">
        <v>3</v>
      </c>
      <c r="Y89" s="46" t="n">
        <v>11</v>
      </c>
      <c r="Z89" s="46" t="n">
        <v>8</v>
      </c>
      <c r="AA89" s="46" t="n">
        <v>8</v>
      </c>
      <c r="AB89" s="46" t="n">
        <v>9</v>
      </c>
      <c r="AC89" s="46" t="n">
        <v>8</v>
      </c>
      <c r="AD89" s="46" t="n">
        <v>5</v>
      </c>
      <c r="AE89" s="43" t="n">
        <v>33</v>
      </c>
      <c r="AF89" s="43" t="n">
        <v>49</v>
      </c>
      <c r="AG89" s="43" t="n">
        <v>82</v>
      </c>
    </row>
    <row r="90" s="44" customFormat="true" ht="14.15" hidden="false" customHeight="false" outlineLevel="0" collapsed="false">
      <c r="A90" s="37" t="s">
        <v>92</v>
      </c>
      <c r="B90" s="38" t="s">
        <v>98</v>
      </c>
      <c r="C90" s="39" t="n">
        <v>154</v>
      </c>
      <c r="D90" s="39" t="n">
        <v>64</v>
      </c>
      <c r="E90" s="39" t="n">
        <v>76</v>
      </c>
      <c r="F90" s="39" t="n">
        <v>156</v>
      </c>
      <c r="G90" s="39" t="n">
        <v>415</v>
      </c>
      <c r="H90" s="39" t="n">
        <v>406</v>
      </c>
      <c r="I90" s="39" t="n">
        <v>1422</v>
      </c>
      <c r="J90" s="39" t="n">
        <v>1103</v>
      </c>
      <c r="K90" s="39" t="n">
        <v>1127</v>
      </c>
      <c r="L90" s="39" t="n">
        <v>943</v>
      </c>
      <c r="M90" s="39" t="n">
        <v>964</v>
      </c>
      <c r="N90" s="39" t="n">
        <v>472</v>
      </c>
      <c r="O90" s="40" t="n">
        <v>1271</v>
      </c>
      <c r="P90" s="40" t="n">
        <v>6031</v>
      </c>
      <c r="Q90" s="40" t="n">
        <v>7302</v>
      </c>
      <c r="R90" s="41"/>
      <c r="S90" s="46" t="n">
        <v>0</v>
      </c>
      <c r="T90" s="46" t="n">
        <v>0</v>
      </c>
      <c r="U90" s="46" t="n">
        <v>0</v>
      </c>
      <c r="V90" s="46" t="n">
        <v>0</v>
      </c>
      <c r="W90" s="46" t="n">
        <v>0</v>
      </c>
      <c r="X90" s="46" t="n">
        <v>0</v>
      </c>
      <c r="Y90" s="46" t="n">
        <v>0</v>
      </c>
      <c r="Z90" s="46" t="n">
        <v>0</v>
      </c>
      <c r="AA90" s="46" t="n">
        <v>0</v>
      </c>
      <c r="AB90" s="46" t="n">
        <v>0</v>
      </c>
      <c r="AC90" s="46" t="n">
        <v>0</v>
      </c>
      <c r="AD90" s="46" t="n">
        <v>0</v>
      </c>
      <c r="AE90" s="43" t="n">
        <v>0</v>
      </c>
      <c r="AF90" s="43" t="n">
        <v>0</v>
      </c>
      <c r="AG90" s="43" t="n">
        <v>0</v>
      </c>
    </row>
    <row r="91" s="44" customFormat="true" ht="14.15" hidden="false" customHeight="false" outlineLevel="0" collapsed="false">
      <c r="A91" s="37" t="s">
        <v>92</v>
      </c>
      <c r="B91" s="38" t="s">
        <v>99</v>
      </c>
      <c r="C91" s="39" t="n">
        <v>649</v>
      </c>
      <c r="D91" s="39" t="n">
        <v>354</v>
      </c>
      <c r="E91" s="39" t="n">
        <v>837</v>
      </c>
      <c r="F91" s="39" t="n">
        <v>592</v>
      </c>
      <c r="G91" s="39" t="n">
        <v>521</v>
      </c>
      <c r="H91" s="39" t="n">
        <v>771</v>
      </c>
      <c r="I91" s="39" t="n">
        <v>1416</v>
      </c>
      <c r="J91" s="39" t="n">
        <v>1344</v>
      </c>
      <c r="K91" s="39" t="n">
        <v>1190</v>
      </c>
      <c r="L91" s="39" t="n">
        <v>954</v>
      </c>
      <c r="M91" s="39" t="n">
        <v>1183</v>
      </c>
      <c r="N91" s="39" t="n">
        <v>709</v>
      </c>
      <c r="O91" s="40" t="n">
        <v>3724</v>
      </c>
      <c r="P91" s="40" t="n">
        <v>6796</v>
      </c>
      <c r="Q91" s="40" t="n">
        <v>10520</v>
      </c>
      <c r="R91" s="41"/>
      <c r="S91" s="46" t="n">
        <v>0</v>
      </c>
      <c r="T91" s="46" t="n">
        <v>0</v>
      </c>
      <c r="U91" s="46" t="n">
        <v>0</v>
      </c>
      <c r="V91" s="46" t="n">
        <v>0</v>
      </c>
      <c r="W91" s="46" t="n">
        <v>0</v>
      </c>
      <c r="X91" s="46" t="n">
        <v>0</v>
      </c>
      <c r="Y91" s="46" t="n">
        <v>0</v>
      </c>
      <c r="Z91" s="46" t="n">
        <v>0</v>
      </c>
      <c r="AA91" s="46" t="n">
        <v>0</v>
      </c>
      <c r="AB91" s="46" t="n">
        <v>0</v>
      </c>
      <c r="AC91" s="46" t="n">
        <v>0</v>
      </c>
      <c r="AD91" s="46" t="n">
        <v>0</v>
      </c>
      <c r="AE91" s="43" t="n">
        <v>0</v>
      </c>
      <c r="AF91" s="43" t="n">
        <v>0</v>
      </c>
      <c r="AG91" s="43" t="n">
        <v>0</v>
      </c>
    </row>
    <row r="92" s="44" customFormat="true" ht="14.15" hidden="false" customHeight="false" outlineLevel="0" collapsed="false">
      <c r="A92" s="37" t="s">
        <v>92</v>
      </c>
      <c r="B92" s="38" t="s">
        <v>100</v>
      </c>
      <c r="C92" s="39" t="n">
        <v>571</v>
      </c>
      <c r="D92" s="39" t="n">
        <v>332</v>
      </c>
      <c r="E92" s="39" t="n">
        <v>242</v>
      </c>
      <c r="F92" s="39" t="n">
        <v>294</v>
      </c>
      <c r="G92" s="39" t="n">
        <v>241</v>
      </c>
      <c r="H92" s="39" t="n">
        <v>274</v>
      </c>
      <c r="I92" s="39" t="n">
        <v>931</v>
      </c>
      <c r="J92" s="39" t="n">
        <v>1239</v>
      </c>
      <c r="K92" s="39" t="n">
        <v>1218</v>
      </c>
      <c r="L92" s="39" t="n">
        <v>1224</v>
      </c>
      <c r="M92" s="39" t="n">
        <v>909</v>
      </c>
      <c r="N92" s="39" t="n">
        <v>0</v>
      </c>
      <c r="O92" s="40" t="n">
        <v>1954</v>
      </c>
      <c r="P92" s="40" t="n">
        <v>5521</v>
      </c>
      <c r="Q92" s="40" t="n">
        <v>7475</v>
      </c>
      <c r="R92" s="41"/>
      <c r="S92" s="46" t="n">
        <v>0</v>
      </c>
      <c r="T92" s="46" t="n">
        <v>0</v>
      </c>
      <c r="U92" s="46" t="n">
        <v>0</v>
      </c>
      <c r="V92" s="46" t="n">
        <v>2</v>
      </c>
      <c r="W92" s="46" t="n">
        <v>1</v>
      </c>
      <c r="X92" s="46" t="n">
        <v>0</v>
      </c>
      <c r="Y92" s="46" t="n">
        <v>3</v>
      </c>
      <c r="Z92" s="46" t="n">
        <v>1</v>
      </c>
      <c r="AA92" s="46" t="n">
        <v>0</v>
      </c>
      <c r="AB92" s="46" t="n">
        <v>0</v>
      </c>
      <c r="AC92" s="46" t="n">
        <v>0</v>
      </c>
      <c r="AD92" s="46" t="n">
        <v>0</v>
      </c>
      <c r="AE92" s="43" t="n">
        <v>3</v>
      </c>
      <c r="AF92" s="43" t="n">
        <v>4</v>
      </c>
      <c r="AG92" s="43" t="n">
        <v>7</v>
      </c>
    </row>
    <row r="93" s="44" customFormat="true" ht="14.15" hidden="false" customHeight="false" outlineLevel="0" collapsed="false">
      <c r="A93" s="37" t="s">
        <v>92</v>
      </c>
      <c r="B93" s="38" t="s">
        <v>217</v>
      </c>
      <c r="C93" s="39" t="n">
        <v>67</v>
      </c>
      <c r="D93" s="39" t="n">
        <v>139</v>
      </c>
      <c r="E93" s="39" t="n">
        <v>72</v>
      </c>
      <c r="F93" s="39" t="n">
        <v>104</v>
      </c>
      <c r="G93" s="39" t="n">
        <v>190</v>
      </c>
      <c r="H93" s="39" t="n">
        <v>375</v>
      </c>
      <c r="I93" s="39" t="n">
        <v>1654</v>
      </c>
      <c r="J93" s="39" t="n">
        <v>967</v>
      </c>
      <c r="K93" s="39" t="n">
        <v>348</v>
      </c>
      <c r="L93" s="39" t="n">
        <v>502</v>
      </c>
      <c r="M93" s="39" t="n">
        <v>805</v>
      </c>
      <c r="N93" s="39" t="n">
        <v>295</v>
      </c>
      <c r="O93" s="40" t="n">
        <v>947</v>
      </c>
      <c r="P93" s="40" t="n">
        <v>4571</v>
      </c>
      <c r="Q93" s="40" t="n">
        <v>5518</v>
      </c>
      <c r="R93" s="41"/>
      <c r="S93" s="46" t="n">
        <v>0</v>
      </c>
      <c r="T93" s="46" t="n">
        <v>0</v>
      </c>
      <c r="U93" s="46" t="n">
        <v>0</v>
      </c>
      <c r="V93" s="46" t="n">
        <v>0</v>
      </c>
      <c r="W93" s="46" t="n">
        <v>0</v>
      </c>
      <c r="X93" s="46" t="n">
        <v>0</v>
      </c>
      <c r="Y93" s="46" t="n">
        <v>0</v>
      </c>
      <c r="Z93" s="46" t="n">
        <v>0</v>
      </c>
      <c r="AA93" s="46" t="n">
        <v>0</v>
      </c>
      <c r="AB93" s="46" t="n">
        <v>0</v>
      </c>
      <c r="AC93" s="46" t="n">
        <v>0</v>
      </c>
      <c r="AD93" s="46" t="n">
        <v>0</v>
      </c>
      <c r="AE93" s="43" t="n">
        <v>0</v>
      </c>
      <c r="AF93" s="43" t="n">
        <v>0</v>
      </c>
      <c r="AG93" s="43" t="n">
        <v>0</v>
      </c>
    </row>
    <row r="94" s="44" customFormat="true" ht="14.15" hidden="false" customHeight="false" outlineLevel="0" collapsed="false">
      <c r="A94" s="37" t="s">
        <v>92</v>
      </c>
      <c r="B94" s="38" t="s">
        <v>218</v>
      </c>
      <c r="C94" s="39" t="n">
        <v>0</v>
      </c>
      <c r="D94" s="39" t="n">
        <v>0</v>
      </c>
      <c r="E94" s="39" t="n">
        <v>0</v>
      </c>
      <c r="F94" s="39" t="n">
        <v>0</v>
      </c>
      <c r="G94" s="39" t="n">
        <v>302</v>
      </c>
      <c r="H94" s="39" t="n">
        <v>194</v>
      </c>
      <c r="I94" s="39" t="n">
        <v>727</v>
      </c>
      <c r="J94" s="39" t="n">
        <v>1097</v>
      </c>
      <c r="K94" s="39" t="n">
        <v>871</v>
      </c>
      <c r="L94" s="39" t="n">
        <v>629</v>
      </c>
      <c r="M94" s="39" t="n">
        <v>378</v>
      </c>
      <c r="N94" s="39" t="n">
        <v>167</v>
      </c>
      <c r="O94" s="40" t="n">
        <v>496</v>
      </c>
      <c r="P94" s="40" t="n">
        <v>3869</v>
      </c>
      <c r="Q94" s="40" t="n">
        <v>4365</v>
      </c>
      <c r="R94" s="41"/>
      <c r="S94" s="46" t="n">
        <v>0</v>
      </c>
      <c r="T94" s="46" t="n">
        <v>0</v>
      </c>
      <c r="U94" s="46" t="n">
        <v>0</v>
      </c>
      <c r="V94" s="46" t="n">
        <v>0</v>
      </c>
      <c r="W94" s="46" t="n">
        <v>0</v>
      </c>
      <c r="X94" s="46" t="n">
        <v>0</v>
      </c>
      <c r="Y94" s="46" t="n">
        <v>0</v>
      </c>
      <c r="Z94" s="46" t="n">
        <v>0</v>
      </c>
      <c r="AA94" s="46" t="n">
        <v>0</v>
      </c>
      <c r="AB94" s="46" t="n">
        <v>0</v>
      </c>
      <c r="AC94" s="46" t="n">
        <v>0</v>
      </c>
      <c r="AD94" s="46" t="n">
        <v>0</v>
      </c>
      <c r="AE94" s="43" t="n">
        <v>0</v>
      </c>
      <c r="AF94" s="43" t="n">
        <v>0</v>
      </c>
      <c r="AG94" s="43" t="n">
        <v>0</v>
      </c>
    </row>
    <row r="95" s="44" customFormat="true" ht="14.15" hidden="false" customHeight="false" outlineLevel="0" collapsed="false">
      <c r="A95" s="37" t="s">
        <v>92</v>
      </c>
      <c r="B95" s="38" t="s">
        <v>219</v>
      </c>
      <c r="C95" s="39" t="n">
        <v>0</v>
      </c>
      <c r="D95" s="39" t="n">
        <v>33</v>
      </c>
      <c r="E95" s="39" t="n">
        <v>49</v>
      </c>
      <c r="F95" s="39" t="n">
        <v>154</v>
      </c>
      <c r="G95" s="39" t="n">
        <v>252</v>
      </c>
      <c r="H95" s="39" t="n">
        <v>263</v>
      </c>
      <c r="I95" s="39" t="n">
        <v>871</v>
      </c>
      <c r="J95" s="39" t="n">
        <v>985</v>
      </c>
      <c r="K95" s="39" t="n">
        <v>992</v>
      </c>
      <c r="L95" s="39" t="n">
        <v>622</v>
      </c>
      <c r="M95" s="39" t="n">
        <v>468</v>
      </c>
      <c r="N95" s="39" t="n">
        <v>519</v>
      </c>
      <c r="O95" s="40" t="n">
        <v>751</v>
      </c>
      <c r="P95" s="40" t="n">
        <v>4457</v>
      </c>
      <c r="Q95" s="40" t="n">
        <v>5208</v>
      </c>
      <c r="R95" s="41"/>
      <c r="S95" s="46" t="n">
        <v>0</v>
      </c>
      <c r="T95" s="46" t="n">
        <v>0</v>
      </c>
      <c r="U95" s="46" t="n">
        <v>0</v>
      </c>
      <c r="V95" s="46" t="n">
        <v>0</v>
      </c>
      <c r="W95" s="46" t="n">
        <v>0</v>
      </c>
      <c r="X95" s="46" t="n">
        <v>0</v>
      </c>
      <c r="Y95" s="46" t="n">
        <v>0</v>
      </c>
      <c r="Z95" s="46" t="n">
        <v>0</v>
      </c>
      <c r="AA95" s="46" t="n">
        <v>0</v>
      </c>
      <c r="AB95" s="46" t="n">
        <v>0</v>
      </c>
      <c r="AC95" s="46" t="n">
        <v>0</v>
      </c>
      <c r="AD95" s="46" t="n">
        <v>0</v>
      </c>
      <c r="AE95" s="43" t="n">
        <v>0</v>
      </c>
      <c r="AF95" s="43" t="n">
        <v>0</v>
      </c>
      <c r="AG95" s="43" t="n">
        <v>0</v>
      </c>
    </row>
    <row r="96" s="44" customFormat="true" ht="14.15" hidden="false" customHeight="false" outlineLevel="0" collapsed="false">
      <c r="A96" s="37" t="s">
        <v>101</v>
      </c>
      <c r="B96" s="38" t="s">
        <v>102</v>
      </c>
      <c r="C96" s="39" t="n">
        <v>117</v>
      </c>
      <c r="D96" s="39" t="n">
        <v>100</v>
      </c>
      <c r="E96" s="39" t="n">
        <v>148</v>
      </c>
      <c r="F96" s="39" t="n">
        <v>117</v>
      </c>
      <c r="G96" s="39" t="n">
        <v>128</v>
      </c>
      <c r="H96" s="39" t="n">
        <v>211</v>
      </c>
      <c r="I96" s="39" t="n">
        <v>36</v>
      </c>
      <c r="J96" s="39" t="n">
        <v>39</v>
      </c>
      <c r="K96" s="39" t="n">
        <v>38</v>
      </c>
      <c r="L96" s="39" t="n">
        <v>50</v>
      </c>
      <c r="M96" s="39" t="n">
        <v>33</v>
      </c>
      <c r="N96" s="39" t="n">
        <v>14</v>
      </c>
      <c r="O96" s="40" t="n">
        <v>821</v>
      </c>
      <c r="P96" s="40" t="n">
        <v>210</v>
      </c>
      <c r="Q96" s="40" t="n">
        <v>1031</v>
      </c>
      <c r="R96" s="41"/>
      <c r="S96" s="46" t="n">
        <v>19</v>
      </c>
      <c r="T96" s="46" t="n">
        <v>19</v>
      </c>
      <c r="U96" s="46" t="n">
        <v>17</v>
      </c>
      <c r="V96" s="46" t="n">
        <v>19</v>
      </c>
      <c r="W96" s="46" t="n">
        <v>58</v>
      </c>
      <c r="X96" s="46" t="n">
        <v>21</v>
      </c>
      <c r="Y96" s="46" t="n">
        <v>0</v>
      </c>
      <c r="Z96" s="46" t="n">
        <v>0</v>
      </c>
      <c r="AA96" s="46" t="n">
        <v>0</v>
      </c>
      <c r="AB96" s="46" t="n">
        <v>0</v>
      </c>
      <c r="AC96" s="46" t="n">
        <v>0</v>
      </c>
      <c r="AD96" s="46" t="n">
        <v>2</v>
      </c>
      <c r="AE96" s="43" t="n">
        <v>153</v>
      </c>
      <c r="AF96" s="43" t="n">
        <v>2</v>
      </c>
      <c r="AG96" s="43" t="n">
        <v>155</v>
      </c>
    </row>
    <row r="97" s="44" customFormat="true" ht="14.15" hidden="false" customHeight="false" outlineLevel="0" collapsed="false">
      <c r="A97" s="37" t="s">
        <v>101</v>
      </c>
      <c r="B97" s="38" t="s">
        <v>103</v>
      </c>
      <c r="C97" s="39" t="n">
        <v>229</v>
      </c>
      <c r="D97" s="39" t="n">
        <v>139</v>
      </c>
      <c r="E97" s="39" t="n">
        <v>141</v>
      </c>
      <c r="F97" s="39" t="n">
        <v>352</v>
      </c>
      <c r="G97" s="39" t="n">
        <v>470</v>
      </c>
      <c r="H97" s="39" t="n">
        <v>496</v>
      </c>
      <c r="I97" s="39" t="n">
        <v>769</v>
      </c>
      <c r="J97" s="39" t="n">
        <v>500</v>
      </c>
      <c r="K97" s="39" t="n">
        <v>1186</v>
      </c>
      <c r="L97" s="39" t="n">
        <v>1841</v>
      </c>
      <c r="M97" s="39" t="n">
        <v>1825</v>
      </c>
      <c r="N97" s="39" t="n">
        <v>1036</v>
      </c>
      <c r="O97" s="40" t="n">
        <v>1827</v>
      </c>
      <c r="P97" s="40" t="n">
        <v>7157</v>
      </c>
      <c r="Q97" s="40" t="n">
        <v>8984</v>
      </c>
      <c r="R97" s="41"/>
      <c r="S97" s="46" t="n">
        <v>0</v>
      </c>
      <c r="T97" s="46" t="n">
        <v>0</v>
      </c>
      <c r="U97" s="46" t="n">
        <v>0</v>
      </c>
      <c r="V97" s="46" t="n">
        <v>0</v>
      </c>
      <c r="W97" s="46" t="n">
        <v>0</v>
      </c>
      <c r="X97" s="46" t="n">
        <v>0</v>
      </c>
      <c r="Y97" s="46" t="n">
        <v>0</v>
      </c>
      <c r="Z97" s="46" t="n">
        <v>0</v>
      </c>
      <c r="AA97" s="46" t="n">
        <v>0</v>
      </c>
      <c r="AB97" s="46" t="n">
        <v>0</v>
      </c>
      <c r="AC97" s="46" t="n">
        <v>0</v>
      </c>
      <c r="AD97" s="46" t="n">
        <v>0</v>
      </c>
      <c r="AE97" s="43" t="n">
        <v>0</v>
      </c>
      <c r="AF97" s="43" t="n">
        <v>0</v>
      </c>
      <c r="AG97" s="43" t="n">
        <v>0</v>
      </c>
    </row>
    <row r="98" s="44" customFormat="true" ht="14.15" hidden="false" customHeight="false" outlineLevel="0" collapsed="false">
      <c r="A98" s="37" t="s">
        <v>101</v>
      </c>
      <c r="B98" s="38" t="s">
        <v>104</v>
      </c>
      <c r="C98" s="39" t="n">
        <v>511</v>
      </c>
      <c r="D98" s="39" t="n">
        <v>510</v>
      </c>
      <c r="E98" s="39" t="n">
        <v>340</v>
      </c>
      <c r="F98" s="39" t="n">
        <v>428</v>
      </c>
      <c r="G98" s="39" t="n">
        <v>485</v>
      </c>
      <c r="H98" s="39" t="n">
        <v>384</v>
      </c>
      <c r="I98" s="39" t="n">
        <v>671</v>
      </c>
      <c r="J98" s="39" t="n">
        <v>881</v>
      </c>
      <c r="K98" s="39" t="n">
        <v>1090</v>
      </c>
      <c r="L98" s="39" t="n">
        <v>1550</v>
      </c>
      <c r="M98" s="39" t="n">
        <v>2447</v>
      </c>
      <c r="N98" s="39" t="n">
        <v>794</v>
      </c>
      <c r="O98" s="40" t="n">
        <v>2658</v>
      </c>
      <c r="P98" s="40" t="n">
        <v>7433</v>
      </c>
      <c r="Q98" s="40" t="n">
        <v>10091</v>
      </c>
      <c r="R98" s="41"/>
      <c r="S98" s="46" t="n">
        <v>8</v>
      </c>
      <c r="T98" s="46" t="n">
        <v>8</v>
      </c>
      <c r="U98" s="46" t="n">
        <v>25</v>
      </c>
      <c r="V98" s="46" t="n">
        <v>9</v>
      </c>
      <c r="W98" s="46" t="n">
        <v>9</v>
      </c>
      <c r="X98" s="46" t="n">
        <v>12</v>
      </c>
      <c r="Y98" s="46" t="n">
        <v>11</v>
      </c>
      <c r="Z98" s="46" t="n">
        <v>7</v>
      </c>
      <c r="AA98" s="46" t="n">
        <v>8</v>
      </c>
      <c r="AB98" s="46" t="n">
        <v>3</v>
      </c>
      <c r="AC98" s="46" t="n">
        <v>13</v>
      </c>
      <c r="AD98" s="46" t="n">
        <v>8</v>
      </c>
      <c r="AE98" s="43" t="n">
        <v>71</v>
      </c>
      <c r="AF98" s="43" t="n">
        <v>50</v>
      </c>
      <c r="AG98" s="43" t="n">
        <v>121</v>
      </c>
    </row>
    <row r="99" s="44" customFormat="true" ht="14.15" hidden="false" customHeight="false" outlineLevel="0" collapsed="false">
      <c r="A99" s="37" t="s">
        <v>101</v>
      </c>
      <c r="B99" s="38" t="s">
        <v>105</v>
      </c>
      <c r="C99" s="39" t="n">
        <v>121</v>
      </c>
      <c r="D99" s="39" t="n">
        <v>78</v>
      </c>
      <c r="E99" s="39" t="n">
        <v>64</v>
      </c>
      <c r="F99" s="39" t="n">
        <v>161</v>
      </c>
      <c r="G99" s="39" t="n">
        <v>154</v>
      </c>
      <c r="H99" s="39" t="n">
        <v>109</v>
      </c>
      <c r="I99" s="39" t="n">
        <v>346</v>
      </c>
      <c r="J99" s="39" t="n">
        <v>293</v>
      </c>
      <c r="K99" s="39" t="n">
        <v>355</v>
      </c>
      <c r="L99" s="39" t="n">
        <v>725</v>
      </c>
      <c r="M99" s="39" t="n">
        <v>568</v>
      </c>
      <c r="N99" s="39" t="n">
        <v>270</v>
      </c>
      <c r="O99" s="40" t="n">
        <v>687</v>
      </c>
      <c r="P99" s="40" t="n">
        <v>2557</v>
      </c>
      <c r="Q99" s="40" t="n">
        <v>3244</v>
      </c>
      <c r="R99" s="41"/>
      <c r="S99" s="46" t="n">
        <v>0</v>
      </c>
      <c r="T99" s="46" t="n">
        <v>0</v>
      </c>
      <c r="U99" s="46" t="n">
        <v>0</v>
      </c>
      <c r="V99" s="46" t="n">
        <v>0</v>
      </c>
      <c r="W99" s="46" t="n">
        <v>0</v>
      </c>
      <c r="X99" s="46" t="n">
        <v>0</v>
      </c>
      <c r="Y99" s="46" t="n">
        <v>0</v>
      </c>
      <c r="Z99" s="46" t="n">
        <v>4</v>
      </c>
      <c r="AA99" s="46" t="n">
        <v>1</v>
      </c>
      <c r="AB99" s="46" t="n">
        <v>3</v>
      </c>
      <c r="AC99" s="46" t="n">
        <v>4</v>
      </c>
      <c r="AD99" s="46" t="n">
        <v>1</v>
      </c>
      <c r="AE99" s="43" t="n">
        <v>0</v>
      </c>
      <c r="AF99" s="43" t="n">
        <v>13</v>
      </c>
      <c r="AG99" s="43" t="n">
        <v>13</v>
      </c>
    </row>
    <row r="100" s="44" customFormat="true" ht="14.15" hidden="false" customHeight="false" outlineLevel="0" collapsed="false">
      <c r="A100" s="37" t="s">
        <v>101</v>
      </c>
      <c r="B100" s="38" t="s">
        <v>106</v>
      </c>
      <c r="C100" s="39" t="n">
        <v>121</v>
      </c>
      <c r="D100" s="39" t="n">
        <v>100</v>
      </c>
      <c r="E100" s="39" t="n">
        <v>108</v>
      </c>
      <c r="F100" s="39" t="n">
        <v>569</v>
      </c>
      <c r="G100" s="39" t="n">
        <v>587</v>
      </c>
      <c r="H100" s="39" t="n">
        <v>610</v>
      </c>
      <c r="I100" s="39" t="n">
        <v>435</v>
      </c>
      <c r="J100" s="39" t="n">
        <v>486</v>
      </c>
      <c r="K100" s="39" t="n">
        <v>903</v>
      </c>
      <c r="L100" s="39" t="n">
        <v>1243</v>
      </c>
      <c r="M100" s="39" t="n">
        <v>1055</v>
      </c>
      <c r="N100" s="39" t="n">
        <v>869</v>
      </c>
      <c r="O100" s="40" t="n">
        <v>2095</v>
      </c>
      <c r="P100" s="40" t="n">
        <v>4991</v>
      </c>
      <c r="Q100" s="40" t="n">
        <v>7086</v>
      </c>
      <c r="R100" s="41"/>
      <c r="S100" s="46" t="n">
        <v>3</v>
      </c>
      <c r="T100" s="46" t="n">
        <v>2</v>
      </c>
      <c r="U100" s="46" t="n">
        <v>3</v>
      </c>
      <c r="V100" s="46" t="n">
        <v>2</v>
      </c>
      <c r="W100" s="46" t="n">
        <v>35</v>
      </c>
      <c r="X100" s="46" t="n">
        <v>3</v>
      </c>
      <c r="Y100" s="46" t="n">
        <v>16</v>
      </c>
      <c r="Z100" s="46" t="n">
        <v>1</v>
      </c>
      <c r="AA100" s="46" t="n">
        <v>12</v>
      </c>
      <c r="AB100" s="46" t="n">
        <v>2</v>
      </c>
      <c r="AC100" s="46" t="n">
        <v>3</v>
      </c>
      <c r="AD100" s="46" t="n">
        <v>5</v>
      </c>
      <c r="AE100" s="43" t="n">
        <v>48</v>
      </c>
      <c r="AF100" s="43" t="n">
        <v>39</v>
      </c>
      <c r="AG100" s="43" t="n">
        <v>87</v>
      </c>
    </row>
    <row r="101" s="44" customFormat="true" ht="14.15" hidden="false" customHeight="false" outlineLevel="0" collapsed="false">
      <c r="A101" s="37" t="s">
        <v>101</v>
      </c>
      <c r="B101" s="38" t="s">
        <v>107</v>
      </c>
      <c r="C101" s="39" t="n">
        <v>288</v>
      </c>
      <c r="D101" s="39" t="n">
        <v>234</v>
      </c>
      <c r="E101" s="39" t="n">
        <v>258</v>
      </c>
      <c r="F101" s="39" t="n">
        <v>184</v>
      </c>
      <c r="G101" s="39" t="n">
        <v>283</v>
      </c>
      <c r="H101" s="39" t="n">
        <v>242</v>
      </c>
      <c r="I101" s="39" t="n">
        <v>360</v>
      </c>
      <c r="J101" s="39" t="n">
        <v>429</v>
      </c>
      <c r="K101" s="39" t="n">
        <v>241</v>
      </c>
      <c r="L101" s="39" t="n">
        <v>842</v>
      </c>
      <c r="M101" s="39" t="n">
        <v>608</v>
      </c>
      <c r="N101" s="39" t="n">
        <v>419</v>
      </c>
      <c r="O101" s="40" t="n">
        <v>1489</v>
      </c>
      <c r="P101" s="40" t="n">
        <v>2899</v>
      </c>
      <c r="Q101" s="40" t="n">
        <v>4388</v>
      </c>
      <c r="R101" s="41"/>
      <c r="S101" s="46" t="n">
        <v>0</v>
      </c>
      <c r="T101" s="46" t="n">
        <v>4</v>
      </c>
      <c r="U101" s="46" t="n">
        <v>3</v>
      </c>
      <c r="V101" s="46" t="n">
        <v>0</v>
      </c>
      <c r="W101" s="46" t="n">
        <v>3</v>
      </c>
      <c r="X101" s="46" t="n">
        <v>2</v>
      </c>
      <c r="Y101" s="46" t="n">
        <v>3</v>
      </c>
      <c r="Z101" s="46" t="n">
        <v>0</v>
      </c>
      <c r="AA101" s="46" t="n">
        <v>1</v>
      </c>
      <c r="AB101" s="46" t="n">
        <v>5</v>
      </c>
      <c r="AC101" s="46" t="n">
        <v>7</v>
      </c>
      <c r="AD101" s="46" t="n">
        <v>2</v>
      </c>
      <c r="AE101" s="43" t="n">
        <v>12</v>
      </c>
      <c r="AF101" s="43" t="n">
        <v>18</v>
      </c>
      <c r="AG101" s="43" t="n">
        <v>30</v>
      </c>
    </row>
    <row r="102" s="44" customFormat="true" ht="14.15" hidden="false" customHeight="false" outlineLevel="0" collapsed="false">
      <c r="A102" s="37" t="s">
        <v>101</v>
      </c>
      <c r="B102" s="38" t="s">
        <v>108</v>
      </c>
      <c r="C102" s="39" t="n">
        <v>184</v>
      </c>
      <c r="D102" s="39" t="n">
        <v>93</v>
      </c>
      <c r="E102" s="39" t="n">
        <v>63</v>
      </c>
      <c r="F102" s="39" t="n">
        <v>101</v>
      </c>
      <c r="G102" s="39" t="n">
        <v>118</v>
      </c>
      <c r="H102" s="39" t="n">
        <v>114</v>
      </c>
      <c r="I102" s="39" t="n">
        <v>165</v>
      </c>
      <c r="J102" s="39" t="n">
        <v>204</v>
      </c>
      <c r="K102" s="39" t="n">
        <v>280</v>
      </c>
      <c r="L102" s="39" t="n">
        <v>488</v>
      </c>
      <c r="M102" s="39" t="n">
        <v>447</v>
      </c>
      <c r="N102" s="39" t="n">
        <v>283</v>
      </c>
      <c r="O102" s="40" t="n">
        <v>673</v>
      </c>
      <c r="P102" s="40" t="n">
        <v>1867</v>
      </c>
      <c r="Q102" s="40" t="n">
        <v>2540</v>
      </c>
      <c r="R102" s="41"/>
      <c r="S102" s="46" t="n">
        <v>0</v>
      </c>
      <c r="T102" s="46" t="n">
        <v>1</v>
      </c>
      <c r="U102" s="46" t="n">
        <v>1</v>
      </c>
      <c r="V102" s="46" t="n">
        <v>1</v>
      </c>
      <c r="W102" s="46" t="n">
        <v>0</v>
      </c>
      <c r="X102" s="46" t="n">
        <v>0</v>
      </c>
      <c r="Y102" s="46" t="n">
        <v>0</v>
      </c>
      <c r="Z102" s="46" t="n">
        <v>5</v>
      </c>
      <c r="AA102" s="46" t="n">
        <v>3</v>
      </c>
      <c r="AB102" s="46" t="n">
        <v>3</v>
      </c>
      <c r="AC102" s="46" t="n">
        <v>0</v>
      </c>
      <c r="AD102" s="46" t="n">
        <v>5</v>
      </c>
      <c r="AE102" s="43" t="n">
        <v>3</v>
      </c>
      <c r="AF102" s="43" t="n">
        <v>16</v>
      </c>
      <c r="AG102" s="43" t="n">
        <v>19</v>
      </c>
    </row>
    <row r="103" s="44" customFormat="true" ht="14.15" hidden="false" customHeight="false" outlineLevel="0" collapsed="false">
      <c r="A103" s="37" t="s">
        <v>101</v>
      </c>
      <c r="B103" s="38" t="s">
        <v>109</v>
      </c>
      <c r="C103" s="39" t="n">
        <v>236</v>
      </c>
      <c r="D103" s="39" t="n">
        <v>177</v>
      </c>
      <c r="E103" s="39" t="n">
        <v>95</v>
      </c>
      <c r="F103" s="39" t="n">
        <v>216</v>
      </c>
      <c r="G103" s="39" t="n">
        <v>298</v>
      </c>
      <c r="H103" s="39" t="n">
        <v>331</v>
      </c>
      <c r="I103" s="39" t="n">
        <v>737</v>
      </c>
      <c r="J103" s="39" t="n">
        <v>663</v>
      </c>
      <c r="K103" s="39" t="n">
        <v>723</v>
      </c>
      <c r="L103" s="39" t="n">
        <v>1570</v>
      </c>
      <c r="M103" s="39" t="n">
        <v>1093</v>
      </c>
      <c r="N103" s="39" t="n">
        <v>603</v>
      </c>
      <c r="O103" s="40" t="n">
        <v>1353</v>
      </c>
      <c r="P103" s="40" t="n">
        <v>5389</v>
      </c>
      <c r="Q103" s="40" t="n">
        <v>6742</v>
      </c>
      <c r="R103" s="41"/>
      <c r="S103" s="46" t="n">
        <v>1</v>
      </c>
      <c r="T103" s="46" t="n">
        <v>0</v>
      </c>
      <c r="U103" s="46" t="n">
        <v>0</v>
      </c>
      <c r="V103" s="46" t="n">
        <v>1</v>
      </c>
      <c r="W103" s="46" t="n">
        <v>0</v>
      </c>
      <c r="X103" s="46" t="n">
        <v>0</v>
      </c>
      <c r="Y103" s="46" t="n">
        <v>3</v>
      </c>
      <c r="Z103" s="46" t="n">
        <v>3</v>
      </c>
      <c r="AA103" s="46" t="n">
        <v>4</v>
      </c>
      <c r="AB103" s="46" t="n">
        <v>3</v>
      </c>
      <c r="AC103" s="46" t="n">
        <v>3</v>
      </c>
      <c r="AD103" s="46" t="n">
        <v>5</v>
      </c>
      <c r="AE103" s="43" t="n">
        <v>2</v>
      </c>
      <c r="AF103" s="43" t="n">
        <v>21</v>
      </c>
      <c r="AG103" s="43" t="n">
        <v>23</v>
      </c>
    </row>
    <row r="104" s="44" customFormat="true" ht="14.15" hidden="false" customHeight="false" outlineLevel="0" collapsed="false">
      <c r="A104" s="37" t="s">
        <v>101</v>
      </c>
      <c r="B104" s="38" t="s">
        <v>110</v>
      </c>
      <c r="C104" s="39" t="n">
        <v>114</v>
      </c>
      <c r="D104" s="39" t="n">
        <v>182</v>
      </c>
      <c r="E104" s="39" t="n">
        <v>66</v>
      </c>
      <c r="F104" s="39" t="n">
        <v>406</v>
      </c>
      <c r="G104" s="39" t="n">
        <v>369</v>
      </c>
      <c r="H104" s="39" t="n">
        <v>346</v>
      </c>
      <c r="I104" s="39" t="n">
        <v>570</v>
      </c>
      <c r="J104" s="39" t="n">
        <v>439</v>
      </c>
      <c r="K104" s="39" t="n">
        <v>1019</v>
      </c>
      <c r="L104" s="39" t="n">
        <v>853</v>
      </c>
      <c r="M104" s="39" t="n">
        <v>853</v>
      </c>
      <c r="N104" s="39" t="n">
        <v>63</v>
      </c>
      <c r="O104" s="40" t="n">
        <v>1483</v>
      </c>
      <c r="P104" s="40" t="n">
        <v>3797</v>
      </c>
      <c r="Q104" s="40" t="n">
        <v>5280</v>
      </c>
      <c r="R104" s="41"/>
      <c r="S104" s="46" t="n">
        <v>0</v>
      </c>
      <c r="T104" s="46" t="n">
        <v>2</v>
      </c>
      <c r="U104" s="46" t="n">
        <v>0</v>
      </c>
      <c r="V104" s="46" t="n">
        <v>0</v>
      </c>
      <c r="W104" s="46" t="n">
        <v>0</v>
      </c>
      <c r="X104" s="46" t="n">
        <v>2</v>
      </c>
      <c r="Y104" s="46" t="n">
        <v>6</v>
      </c>
      <c r="Z104" s="46" t="n">
        <v>5</v>
      </c>
      <c r="AA104" s="46" t="n">
        <v>1</v>
      </c>
      <c r="AB104" s="46" t="n">
        <v>2</v>
      </c>
      <c r="AC104" s="46" t="n">
        <v>2</v>
      </c>
      <c r="AD104" s="46" t="n">
        <v>0</v>
      </c>
      <c r="AE104" s="43" t="n">
        <v>4</v>
      </c>
      <c r="AF104" s="43" t="n">
        <v>16</v>
      </c>
      <c r="AG104" s="43" t="n">
        <v>20</v>
      </c>
    </row>
    <row r="105" s="44" customFormat="true" ht="14.15" hidden="false" customHeight="false" outlineLevel="0" collapsed="false">
      <c r="A105" s="37" t="s">
        <v>101</v>
      </c>
      <c r="B105" s="38" t="s">
        <v>111</v>
      </c>
      <c r="C105" s="39" t="n">
        <v>96</v>
      </c>
      <c r="D105" s="39" t="n">
        <v>189</v>
      </c>
      <c r="E105" s="39" t="n">
        <v>88</v>
      </c>
      <c r="F105" s="39" t="n">
        <v>202</v>
      </c>
      <c r="G105" s="39" t="n">
        <v>319</v>
      </c>
      <c r="H105" s="39" t="n">
        <v>551</v>
      </c>
      <c r="I105" s="39" t="n">
        <v>897</v>
      </c>
      <c r="J105" s="39" t="n">
        <v>533</v>
      </c>
      <c r="K105" s="39" t="n">
        <v>563</v>
      </c>
      <c r="L105" s="39" t="n">
        <v>715</v>
      </c>
      <c r="M105" s="39" t="n">
        <v>884</v>
      </c>
      <c r="N105" s="39" t="n">
        <v>68</v>
      </c>
      <c r="O105" s="40" t="n">
        <v>1445</v>
      </c>
      <c r="P105" s="40" t="n">
        <v>3660</v>
      </c>
      <c r="Q105" s="40" t="n">
        <v>5105</v>
      </c>
      <c r="R105" s="41"/>
      <c r="S105" s="46" t="n">
        <v>2</v>
      </c>
      <c r="T105" s="46" t="n">
        <v>1</v>
      </c>
      <c r="U105" s="46" t="n">
        <v>1</v>
      </c>
      <c r="V105" s="46" t="n">
        <v>0</v>
      </c>
      <c r="W105" s="46" t="n">
        <v>1</v>
      </c>
      <c r="X105" s="46" t="n">
        <v>0</v>
      </c>
      <c r="Y105" s="46" t="n">
        <v>4</v>
      </c>
      <c r="Z105" s="46" t="n">
        <v>7</v>
      </c>
      <c r="AA105" s="46" t="n">
        <v>11</v>
      </c>
      <c r="AB105" s="46" t="n">
        <v>0</v>
      </c>
      <c r="AC105" s="46" t="n">
        <v>4</v>
      </c>
      <c r="AD105" s="46" t="n">
        <v>0</v>
      </c>
      <c r="AE105" s="43" t="n">
        <v>5</v>
      </c>
      <c r="AF105" s="43" t="n">
        <v>26</v>
      </c>
      <c r="AG105" s="43" t="n">
        <v>31</v>
      </c>
    </row>
    <row r="106" s="44" customFormat="true" ht="14.15" hidden="false" customHeight="false" outlineLevel="0" collapsed="false">
      <c r="A106" s="37" t="s">
        <v>112</v>
      </c>
      <c r="B106" s="38" t="s">
        <v>113</v>
      </c>
      <c r="C106" s="39" t="n">
        <v>337</v>
      </c>
      <c r="D106" s="39" t="n">
        <v>320</v>
      </c>
      <c r="E106" s="39" t="n">
        <v>391</v>
      </c>
      <c r="F106" s="39" t="n">
        <v>304</v>
      </c>
      <c r="G106" s="39" t="n">
        <v>326</v>
      </c>
      <c r="H106" s="39" t="n">
        <v>547</v>
      </c>
      <c r="I106" s="39" t="n">
        <v>550</v>
      </c>
      <c r="J106" s="39" t="n">
        <v>450</v>
      </c>
      <c r="K106" s="39" t="n">
        <v>305</v>
      </c>
      <c r="L106" s="39" t="n">
        <v>360</v>
      </c>
      <c r="M106" s="39" t="n">
        <v>641</v>
      </c>
      <c r="N106" s="39" t="n">
        <v>816</v>
      </c>
      <c r="O106" s="40" t="n">
        <v>2225</v>
      </c>
      <c r="P106" s="40" t="n">
        <v>3122</v>
      </c>
      <c r="Q106" s="40" t="n">
        <v>5347</v>
      </c>
      <c r="R106" s="41"/>
      <c r="S106" s="46" t="n">
        <v>35</v>
      </c>
      <c r="T106" s="46" t="n">
        <v>35</v>
      </c>
      <c r="U106" s="46" t="n">
        <v>29</v>
      </c>
      <c r="V106" s="46" t="n">
        <v>14</v>
      </c>
      <c r="W106" s="46" t="n">
        <v>32</v>
      </c>
      <c r="X106" s="46" t="n">
        <v>26</v>
      </c>
      <c r="Y106" s="46" t="n">
        <v>37</v>
      </c>
      <c r="Z106" s="46" t="n">
        <v>35</v>
      </c>
      <c r="AA106" s="46" t="n">
        <v>17</v>
      </c>
      <c r="AB106" s="46" t="n">
        <v>32</v>
      </c>
      <c r="AC106" s="46" t="n">
        <v>3</v>
      </c>
      <c r="AD106" s="46" t="n">
        <v>5</v>
      </c>
      <c r="AE106" s="43" t="n">
        <v>171</v>
      </c>
      <c r="AF106" s="43" t="n">
        <v>129</v>
      </c>
      <c r="AG106" s="43" t="n">
        <v>300</v>
      </c>
    </row>
    <row r="107" s="44" customFormat="true" ht="14.15" hidden="false" customHeight="false" outlineLevel="0" collapsed="false">
      <c r="A107" s="37" t="s">
        <v>112</v>
      </c>
      <c r="B107" s="38" t="s">
        <v>114</v>
      </c>
      <c r="C107" s="39" t="n">
        <v>1206</v>
      </c>
      <c r="D107" s="39" t="n">
        <v>700</v>
      </c>
      <c r="E107" s="39" t="n">
        <v>783</v>
      </c>
      <c r="F107" s="39" t="n">
        <v>1287</v>
      </c>
      <c r="G107" s="39" t="n">
        <v>1350</v>
      </c>
      <c r="H107" s="39" t="n">
        <v>2138</v>
      </c>
      <c r="I107" s="39" t="n">
        <v>2948</v>
      </c>
      <c r="J107" s="39" t="n">
        <v>3774</v>
      </c>
      <c r="K107" s="39" t="n">
        <v>1578</v>
      </c>
      <c r="L107" s="39" t="n">
        <v>3263</v>
      </c>
      <c r="M107" s="39" t="n">
        <v>2342</v>
      </c>
      <c r="N107" s="39" t="n">
        <v>2091</v>
      </c>
      <c r="O107" s="40" t="n">
        <v>7464</v>
      </c>
      <c r="P107" s="40" t="n">
        <v>15996</v>
      </c>
      <c r="Q107" s="40" t="n">
        <v>23460</v>
      </c>
      <c r="R107" s="41"/>
      <c r="S107" s="46" t="n">
        <v>0</v>
      </c>
      <c r="T107" s="46" t="n">
        <v>4</v>
      </c>
      <c r="U107" s="46" t="n">
        <v>0</v>
      </c>
      <c r="V107" s="46" t="n">
        <v>0</v>
      </c>
      <c r="W107" s="46" t="n">
        <v>0</v>
      </c>
      <c r="X107" s="46" t="n">
        <v>0</v>
      </c>
      <c r="Y107" s="46" t="n">
        <v>2</v>
      </c>
      <c r="Z107" s="46" t="n">
        <v>1</v>
      </c>
      <c r="AA107" s="46" t="n">
        <v>1</v>
      </c>
      <c r="AB107" s="46" t="n">
        <v>0</v>
      </c>
      <c r="AC107" s="46" t="n">
        <v>0</v>
      </c>
      <c r="AD107" s="46" t="n">
        <v>0</v>
      </c>
      <c r="AE107" s="43" t="n">
        <v>4</v>
      </c>
      <c r="AF107" s="43" t="n">
        <v>4</v>
      </c>
      <c r="AG107" s="43" t="n">
        <v>8</v>
      </c>
    </row>
    <row r="108" s="44" customFormat="true" ht="14.15" hidden="false" customHeight="false" outlineLevel="0" collapsed="false">
      <c r="A108" s="37" t="s">
        <v>112</v>
      </c>
      <c r="B108" s="38" t="s">
        <v>115</v>
      </c>
      <c r="C108" s="39" t="n">
        <v>0</v>
      </c>
      <c r="D108" s="39" t="n">
        <v>0</v>
      </c>
      <c r="E108" s="39" t="n">
        <v>68</v>
      </c>
      <c r="F108" s="39" t="n">
        <v>415</v>
      </c>
      <c r="G108" s="39" t="n">
        <v>518</v>
      </c>
      <c r="H108" s="39" t="n">
        <v>986</v>
      </c>
      <c r="I108" s="39" t="n">
        <v>1320</v>
      </c>
      <c r="J108" s="39" t="n">
        <v>1487</v>
      </c>
      <c r="K108" s="39" t="n">
        <v>1427</v>
      </c>
      <c r="L108" s="39" t="n">
        <v>925</v>
      </c>
      <c r="M108" s="39" t="n">
        <v>1211</v>
      </c>
      <c r="N108" s="39" t="n">
        <v>1134</v>
      </c>
      <c r="O108" s="40" t="n">
        <v>1987</v>
      </c>
      <c r="P108" s="40" t="n">
        <v>7504</v>
      </c>
      <c r="Q108" s="40" t="n">
        <v>9491</v>
      </c>
      <c r="R108" s="41"/>
      <c r="S108" s="46" t="n">
        <v>0</v>
      </c>
      <c r="T108" s="46" t="n">
        <v>0</v>
      </c>
      <c r="U108" s="46" t="n">
        <v>0</v>
      </c>
      <c r="V108" s="46" t="n">
        <v>0</v>
      </c>
      <c r="W108" s="46" t="n">
        <v>0</v>
      </c>
      <c r="X108" s="46" t="n">
        <v>0</v>
      </c>
      <c r="Y108" s="46" t="n">
        <v>0</v>
      </c>
      <c r="Z108" s="46" t="n">
        <v>0</v>
      </c>
      <c r="AA108" s="46" t="n">
        <v>0</v>
      </c>
      <c r="AB108" s="46" t="n">
        <v>0</v>
      </c>
      <c r="AC108" s="46" t="n">
        <v>0</v>
      </c>
      <c r="AD108" s="46" t="n">
        <v>0</v>
      </c>
      <c r="AE108" s="43" t="n">
        <v>0</v>
      </c>
      <c r="AF108" s="43" t="n">
        <v>0</v>
      </c>
      <c r="AG108" s="43" t="n">
        <v>0</v>
      </c>
    </row>
    <row r="109" s="44" customFormat="true" ht="14.15" hidden="false" customHeight="false" outlineLevel="0" collapsed="false">
      <c r="A109" s="37" t="s">
        <v>112</v>
      </c>
      <c r="B109" s="38" t="s">
        <v>116</v>
      </c>
      <c r="C109" s="39" t="n">
        <v>583</v>
      </c>
      <c r="D109" s="39" t="n">
        <v>388</v>
      </c>
      <c r="E109" s="39" t="n">
        <v>518</v>
      </c>
      <c r="F109" s="39" t="n">
        <v>525</v>
      </c>
      <c r="G109" s="39" t="n">
        <v>865</v>
      </c>
      <c r="H109" s="39" t="n">
        <v>1122</v>
      </c>
      <c r="I109" s="39" t="n">
        <v>2487</v>
      </c>
      <c r="J109" s="39" t="n">
        <v>2580</v>
      </c>
      <c r="K109" s="39" t="n">
        <v>1616</v>
      </c>
      <c r="L109" s="39" t="n">
        <v>1618</v>
      </c>
      <c r="M109" s="39" t="n">
        <v>1162</v>
      </c>
      <c r="N109" s="39" t="n">
        <v>947</v>
      </c>
      <c r="O109" s="40" t="n">
        <v>4001</v>
      </c>
      <c r="P109" s="40" t="n">
        <v>10410</v>
      </c>
      <c r="Q109" s="40" t="n">
        <v>14411</v>
      </c>
      <c r="R109" s="41"/>
      <c r="S109" s="46" t="n">
        <v>0</v>
      </c>
      <c r="T109" s="46" t="n">
        <v>0</v>
      </c>
      <c r="U109" s="46" t="n">
        <v>17</v>
      </c>
      <c r="V109" s="46" t="n">
        <v>0</v>
      </c>
      <c r="W109" s="46" t="n">
        <v>3</v>
      </c>
      <c r="X109" s="46" t="n">
        <v>0</v>
      </c>
      <c r="Y109" s="46" t="n">
        <v>7</v>
      </c>
      <c r="Z109" s="46" t="n">
        <v>16</v>
      </c>
      <c r="AA109" s="46" t="n">
        <v>0</v>
      </c>
      <c r="AB109" s="46" t="n">
        <v>0</v>
      </c>
      <c r="AC109" s="46" t="n">
        <v>0</v>
      </c>
      <c r="AD109" s="46" t="n">
        <v>3</v>
      </c>
      <c r="AE109" s="43" t="n">
        <v>20</v>
      </c>
      <c r="AF109" s="43" t="n">
        <v>26</v>
      </c>
      <c r="AG109" s="43" t="n">
        <v>46</v>
      </c>
    </row>
    <row r="110" s="44" customFormat="true" ht="14.15" hidden="false" customHeight="false" outlineLevel="0" collapsed="false">
      <c r="A110" s="37" t="s">
        <v>112</v>
      </c>
      <c r="B110" s="38" t="s">
        <v>117</v>
      </c>
      <c r="C110" s="39" t="n">
        <v>796</v>
      </c>
      <c r="D110" s="39" t="n">
        <v>415</v>
      </c>
      <c r="E110" s="39" t="n">
        <v>273</v>
      </c>
      <c r="F110" s="39" t="n">
        <v>802</v>
      </c>
      <c r="G110" s="39" t="n">
        <v>1412</v>
      </c>
      <c r="H110" s="39" t="n">
        <v>2159</v>
      </c>
      <c r="I110" s="39" t="n">
        <v>2211</v>
      </c>
      <c r="J110" s="39" t="n">
        <v>1929</v>
      </c>
      <c r="K110" s="39" t="n">
        <v>1890</v>
      </c>
      <c r="L110" s="39" t="n">
        <v>2027</v>
      </c>
      <c r="M110" s="39" t="n">
        <v>1650</v>
      </c>
      <c r="N110" s="39" t="n">
        <v>1609</v>
      </c>
      <c r="O110" s="40" t="n">
        <v>5857</v>
      </c>
      <c r="P110" s="40" t="n">
        <v>11316</v>
      </c>
      <c r="Q110" s="40" t="n">
        <v>17173</v>
      </c>
      <c r="R110" s="41"/>
      <c r="S110" s="46" t="n">
        <v>8</v>
      </c>
      <c r="T110" s="46" t="n">
        <v>8</v>
      </c>
      <c r="U110" s="46" t="n">
        <v>9</v>
      </c>
      <c r="V110" s="46" t="n">
        <v>2</v>
      </c>
      <c r="W110" s="46" t="n">
        <v>5</v>
      </c>
      <c r="X110" s="46" t="n">
        <v>11</v>
      </c>
      <c r="Y110" s="46" t="n">
        <v>6</v>
      </c>
      <c r="Z110" s="46" t="n">
        <v>11</v>
      </c>
      <c r="AA110" s="46" t="n">
        <v>7</v>
      </c>
      <c r="AB110" s="46" t="n">
        <v>14</v>
      </c>
      <c r="AC110" s="46" t="n">
        <v>5</v>
      </c>
      <c r="AD110" s="46" t="n">
        <v>7</v>
      </c>
      <c r="AE110" s="43" t="n">
        <v>43</v>
      </c>
      <c r="AF110" s="43" t="n">
        <v>50</v>
      </c>
      <c r="AG110" s="43" t="n">
        <v>93</v>
      </c>
    </row>
    <row r="111" s="44" customFormat="true" ht="14.15" hidden="false" customHeight="false" outlineLevel="0" collapsed="false">
      <c r="A111" s="37" t="s">
        <v>112</v>
      </c>
      <c r="B111" s="38" t="s">
        <v>118</v>
      </c>
      <c r="C111" s="39" t="n">
        <v>126</v>
      </c>
      <c r="D111" s="39" t="n">
        <v>356</v>
      </c>
      <c r="E111" s="39" t="n">
        <v>241</v>
      </c>
      <c r="F111" s="39" t="n">
        <v>339</v>
      </c>
      <c r="G111" s="39" t="n">
        <v>337</v>
      </c>
      <c r="H111" s="39" t="n">
        <v>684</v>
      </c>
      <c r="I111" s="39" t="n">
        <v>1585</v>
      </c>
      <c r="J111" s="39" t="n">
        <v>939</v>
      </c>
      <c r="K111" s="39" t="n">
        <v>1176</v>
      </c>
      <c r="L111" s="39" t="n">
        <v>1279</v>
      </c>
      <c r="M111" s="39" t="n">
        <v>660</v>
      </c>
      <c r="N111" s="39" t="n">
        <v>452</v>
      </c>
      <c r="O111" s="40" t="n">
        <v>2083</v>
      </c>
      <c r="P111" s="40" t="n">
        <v>6091</v>
      </c>
      <c r="Q111" s="40" t="n">
        <v>8174</v>
      </c>
      <c r="R111" s="41"/>
      <c r="S111" s="46" t="n">
        <v>0</v>
      </c>
      <c r="T111" s="46" t="n">
        <v>0</v>
      </c>
      <c r="U111" s="46" t="n">
        <v>0</v>
      </c>
      <c r="V111" s="46" t="n">
        <v>0</v>
      </c>
      <c r="W111" s="46" t="n">
        <v>0</v>
      </c>
      <c r="X111" s="46" t="n">
        <v>0</v>
      </c>
      <c r="Y111" s="46" t="n">
        <v>0</v>
      </c>
      <c r="Z111" s="46" t="n">
        <v>0</v>
      </c>
      <c r="AA111" s="46" t="n">
        <v>0</v>
      </c>
      <c r="AB111" s="46" t="n">
        <v>0</v>
      </c>
      <c r="AC111" s="46" t="n">
        <v>0</v>
      </c>
      <c r="AD111" s="46" t="n">
        <v>0</v>
      </c>
      <c r="AE111" s="43" t="n">
        <v>0</v>
      </c>
      <c r="AF111" s="43" t="n">
        <v>0</v>
      </c>
      <c r="AG111" s="43" t="n">
        <v>0</v>
      </c>
    </row>
    <row r="112" s="44" customFormat="true" ht="14.15" hidden="false" customHeight="false" outlineLevel="0" collapsed="false">
      <c r="A112" s="37" t="s">
        <v>112</v>
      </c>
      <c r="B112" s="38" t="s">
        <v>119</v>
      </c>
      <c r="C112" s="39" t="n">
        <v>1253</v>
      </c>
      <c r="D112" s="39" t="n">
        <v>753</v>
      </c>
      <c r="E112" s="39" t="n">
        <v>633</v>
      </c>
      <c r="F112" s="39" t="n">
        <v>467</v>
      </c>
      <c r="G112" s="39" t="n">
        <v>818</v>
      </c>
      <c r="H112" s="39" t="n">
        <v>1262</v>
      </c>
      <c r="I112" s="39" t="n">
        <v>1360</v>
      </c>
      <c r="J112" s="39" t="n">
        <v>1264</v>
      </c>
      <c r="K112" s="39" t="n">
        <v>922</v>
      </c>
      <c r="L112" s="39" t="n">
        <v>1220</v>
      </c>
      <c r="M112" s="39" t="n">
        <v>1087</v>
      </c>
      <c r="N112" s="39" t="n">
        <v>1057</v>
      </c>
      <c r="O112" s="40" t="n">
        <v>5186</v>
      </c>
      <c r="P112" s="40" t="n">
        <v>6910</v>
      </c>
      <c r="Q112" s="40" t="n">
        <v>12096</v>
      </c>
      <c r="R112" s="41"/>
      <c r="S112" s="46" t="n">
        <v>0</v>
      </c>
      <c r="T112" s="46" t="n">
        <v>0</v>
      </c>
      <c r="U112" s="46" t="n">
        <v>0</v>
      </c>
      <c r="V112" s="46" t="n">
        <v>0</v>
      </c>
      <c r="W112" s="46" t="n">
        <v>0</v>
      </c>
      <c r="X112" s="46" t="n">
        <v>0</v>
      </c>
      <c r="Y112" s="46" t="n">
        <v>0</v>
      </c>
      <c r="Z112" s="46" t="n">
        <v>0</v>
      </c>
      <c r="AA112" s="46" t="n">
        <v>0</v>
      </c>
      <c r="AB112" s="46" t="n">
        <v>0</v>
      </c>
      <c r="AC112" s="46" t="n">
        <v>0</v>
      </c>
      <c r="AD112" s="46" t="n">
        <v>0</v>
      </c>
      <c r="AE112" s="43" t="n">
        <v>0</v>
      </c>
      <c r="AF112" s="43" t="n">
        <v>0</v>
      </c>
      <c r="AG112" s="43" t="n">
        <v>0</v>
      </c>
    </row>
    <row r="113" s="44" customFormat="true" ht="14.15" hidden="false" customHeight="false" outlineLevel="0" collapsed="false">
      <c r="A113" s="37" t="s">
        <v>112</v>
      </c>
      <c r="B113" s="38" t="s">
        <v>120</v>
      </c>
      <c r="C113" s="39" t="n">
        <v>687</v>
      </c>
      <c r="D113" s="39" t="n">
        <v>430</v>
      </c>
      <c r="E113" s="39" t="n">
        <v>56</v>
      </c>
      <c r="F113" s="39" t="n">
        <v>439</v>
      </c>
      <c r="G113" s="39" t="n">
        <v>863</v>
      </c>
      <c r="H113" s="39" t="n">
        <v>1319</v>
      </c>
      <c r="I113" s="39" t="n">
        <v>2342</v>
      </c>
      <c r="J113" s="39" t="n">
        <v>2234</v>
      </c>
      <c r="K113" s="39" t="n">
        <v>2026</v>
      </c>
      <c r="L113" s="39" t="n">
        <v>2470</v>
      </c>
      <c r="M113" s="39" t="n">
        <v>1467</v>
      </c>
      <c r="N113" s="39" t="n">
        <v>630</v>
      </c>
      <c r="O113" s="40" t="n">
        <v>3794</v>
      </c>
      <c r="P113" s="40" t="n">
        <v>11169</v>
      </c>
      <c r="Q113" s="40" t="n">
        <v>14963</v>
      </c>
      <c r="R113" s="41"/>
      <c r="S113" s="46" t="n">
        <v>0</v>
      </c>
      <c r="T113" s="46" t="n">
        <v>0</v>
      </c>
      <c r="U113" s="46" t="n">
        <v>0</v>
      </c>
      <c r="V113" s="46" t="n">
        <v>0</v>
      </c>
      <c r="W113" s="46" t="n">
        <v>0</v>
      </c>
      <c r="X113" s="46" t="n">
        <v>0</v>
      </c>
      <c r="Y113" s="46" t="n">
        <v>4</v>
      </c>
      <c r="Z113" s="46" t="n">
        <v>0</v>
      </c>
      <c r="AA113" s="46" t="n">
        <v>0</v>
      </c>
      <c r="AB113" s="46" t="n">
        <v>0</v>
      </c>
      <c r="AC113" s="46" t="n">
        <v>0</v>
      </c>
      <c r="AD113" s="46" t="n">
        <v>0</v>
      </c>
      <c r="AE113" s="43" t="n">
        <v>0</v>
      </c>
      <c r="AF113" s="43" t="n">
        <v>4</v>
      </c>
      <c r="AG113" s="43" t="n">
        <v>4</v>
      </c>
    </row>
    <row r="114" s="44" customFormat="true" ht="14.15" hidden="false" customHeight="false" outlineLevel="0" collapsed="false">
      <c r="A114" s="37" t="s">
        <v>112</v>
      </c>
      <c r="B114" s="38" t="s">
        <v>121</v>
      </c>
      <c r="C114" s="39" t="n">
        <v>298</v>
      </c>
      <c r="D114" s="39" t="n">
        <v>241</v>
      </c>
      <c r="E114" s="39" t="n">
        <v>72</v>
      </c>
      <c r="F114" s="39" t="n">
        <v>491</v>
      </c>
      <c r="G114" s="39" t="n">
        <v>1520</v>
      </c>
      <c r="H114" s="39" t="n">
        <v>1713</v>
      </c>
      <c r="I114" s="39" t="n">
        <v>3027</v>
      </c>
      <c r="J114" s="39" t="n">
        <v>1892</v>
      </c>
      <c r="K114" s="39" t="n">
        <v>2961</v>
      </c>
      <c r="L114" s="39" t="n">
        <v>3111</v>
      </c>
      <c r="M114" s="39" t="n">
        <v>732</v>
      </c>
      <c r="N114" s="39" t="n">
        <v>1793</v>
      </c>
      <c r="O114" s="40" t="n">
        <v>4335</v>
      </c>
      <c r="P114" s="40" t="n">
        <v>13516</v>
      </c>
      <c r="Q114" s="40" t="n">
        <v>17851</v>
      </c>
      <c r="R114" s="41"/>
      <c r="S114" s="46" t="n">
        <v>7</v>
      </c>
      <c r="T114" s="46" t="n">
        <v>2</v>
      </c>
      <c r="U114" s="46" t="n">
        <v>5</v>
      </c>
      <c r="V114" s="46" t="n">
        <v>2</v>
      </c>
      <c r="W114" s="46" t="n">
        <v>2</v>
      </c>
      <c r="X114" s="46" t="n">
        <v>8</v>
      </c>
      <c r="Y114" s="46" t="n">
        <v>0</v>
      </c>
      <c r="Z114" s="46" t="n">
        <v>0</v>
      </c>
      <c r="AA114" s="46" t="n">
        <v>0</v>
      </c>
      <c r="AB114" s="46" t="n">
        <v>6</v>
      </c>
      <c r="AC114" s="46" t="n">
        <v>20</v>
      </c>
      <c r="AD114" s="46" t="n">
        <v>12</v>
      </c>
      <c r="AE114" s="43" t="n">
        <v>26</v>
      </c>
      <c r="AF114" s="43" t="n">
        <v>38</v>
      </c>
      <c r="AG114" s="43" t="n">
        <v>64</v>
      </c>
    </row>
    <row r="115" s="44" customFormat="true" ht="14.15" hidden="false" customHeight="false" outlineLevel="0" collapsed="false">
      <c r="A115" s="37" t="s">
        <v>122</v>
      </c>
      <c r="B115" s="38" t="s">
        <v>123</v>
      </c>
      <c r="C115" s="39" t="n">
        <v>1068</v>
      </c>
      <c r="D115" s="39" t="n">
        <v>960</v>
      </c>
      <c r="E115" s="39" t="n">
        <v>523</v>
      </c>
      <c r="F115" s="39" t="n">
        <v>789</v>
      </c>
      <c r="G115" s="39" t="n">
        <v>1350</v>
      </c>
      <c r="H115" s="39" t="n">
        <v>976</v>
      </c>
      <c r="I115" s="39" t="n">
        <v>1419</v>
      </c>
      <c r="J115" s="39" t="n">
        <v>2535</v>
      </c>
      <c r="K115" s="39" t="n">
        <v>5593</v>
      </c>
      <c r="L115" s="39" t="n">
        <v>6112</v>
      </c>
      <c r="M115" s="39" t="n">
        <v>3814</v>
      </c>
      <c r="N115" s="39" t="n">
        <v>2940</v>
      </c>
      <c r="O115" s="40" t="n">
        <v>5666</v>
      </c>
      <c r="P115" s="40" t="n">
        <v>22413</v>
      </c>
      <c r="Q115" s="40" t="n">
        <v>28079</v>
      </c>
      <c r="R115" s="41"/>
      <c r="S115" s="46" t="n">
        <v>0</v>
      </c>
      <c r="T115" s="46" t="n">
        <v>0</v>
      </c>
      <c r="U115" s="46" t="n">
        <v>0</v>
      </c>
      <c r="V115" s="46" t="n">
        <v>0</v>
      </c>
      <c r="W115" s="46" t="n">
        <v>80</v>
      </c>
      <c r="X115" s="46" t="n">
        <v>0</v>
      </c>
      <c r="Y115" s="46" t="n">
        <v>1</v>
      </c>
      <c r="Z115" s="46" t="n">
        <v>182</v>
      </c>
      <c r="AA115" s="46" t="n">
        <v>354</v>
      </c>
      <c r="AB115" s="46" t="n">
        <v>0</v>
      </c>
      <c r="AC115" s="46" t="n">
        <v>0</v>
      </c>
      <c r="AD115" s="46" t="n">
        <v>65</v>
      </c>
      <c r="AE115" s="43" t="n">
        <v>80</v>
      </c>
      <c r="AF115" s="43" t="n">
        <v>602</v>
      </c>
      <c r="AG115" s="43" t="n">
        <v>682</v>
      </c>
    </row>
    <row r="116" s="44" customFormat="true" ht="14.15" hidden="false" customHeight="false" outlineLevel="0" collapsed="false">
      <c r="A116" s="37" t="s">
        <v>122</v>
      </c>
      <c r="B116" s="38" t="s">
        <v>124</v>
      </c>
      <c r="C116" s="39" t="n">
        <v>1408</v>
      </c>
      <c r="D116" s="39" t="n">
        <v>1385</v>
      </c>
      <c r="E116" s="39" t="n">
        <v>1090</v>
      </c>
      <c r="F116" s="39" t="n">
        <v>692</v>
      </c>
      <c r="G116" s="39" t="n">
        <v>1238</v>
      </c>
      <c r="H116" s="39" t="n">
        <v>1022</v>
      </c>
      <c r="I116" s="39" t="n">
        <v>1382</v>
      </c>
      <c r="J116" s="39" t="n">
        <v>2200</v>
      </c>
      <c r="K116" s="39" t="n">
        <v>2261</v>
      </c>
      <c r="L116" s="39" t="n">
        <v>4139</v>
      </c>
      <c r="M116" s="39" t="n">
        <v>3064</v>
      </c>
      <c r="N116" s="39" t="n">
        <v>1117</v>
      </c>
      <c r="O116" s="40" t="n">
        <v>6835</v>
      </c>
      <c r="P116" s="40" t="n">
        <v>14163</v>
      </c>
      <c r="Q116" s="40" t="n">
        <v>20998</v>
      </c>
      <c r="R116" s="41"/>
      <c r="S116" s="46" t="n">
        <v>0</v>
      </c>
      <c r="T116" s="46" t="n">
        <v>0</v>
      </c>
      <c r="U116" s="46" t="n">
        <v>0</v>
      </c>
      <c r="V116" s="46" t="n">
        <v>0</v>
      </c>
      <c r="W116" s="46" t="n">
        <v>0</v>
      </c>
      <c r="X116" s="46" t="n">
        <v>0</v>
      </c>
      <c r="Y116" s="46" t="n">
        <v>0</v>
      </c>
      <c r="Z116" s="46" t="n">
        <v>0</v>
      </c>
      <c r="AA116" s="46" t="n">
        <v>0</v>
      </c>
      <c r="AB116" s="46" t="n">
        <v>0</v>
      </c>
      <c r="AC116" s="46" t="n">
        <v>0</v>
      </c>
      <c r="AD116" s="46" t="n">
        <v>0</v>
      </c>
      <c r="AE116" s="43" t="n">
        <v>0</v>
      </c>
      <c r="AF116" s="43" t="n">
        <v>0</v>
      </c>
      <c r="AG116" s="43" t="n">
        <v>0</v>
      </c>
    </row>
    <row r="117" s="44" customFormat="true" ht="14.15" hidden="false" customHeight="false" outlineLevel="0" collapsed="false">
      <c r="A117" s="37" t="s">
        <v>122</v>
      </c>
      <c r="B117" s="38" t="s">
        <v>125</v>
      </c>
      <c r="C117" s="39" t="n">
        <v>955</v>
      </c>
      <c r="D117" s="39" t="n">
        <v>1072</v>
      </c>
      <c r="E117" s="39" t="n">
        <v>1121</v>
      </c>
      <c r="F117" s="39" t="n">
        <v>1129</v>
      </c>
      <c r="G117" s="39" t="n">
        <v>922</v>
      </c>
      <c r="H117" s="39" t="n">
        <v>748</v>
      </c>
      <c r="I117" s="39" t="n">
        <v>1645</v>
      </c>
      <c r="J117" s="39" t="n">
        <v>2907</v>
      </c>
      <c r="K117" s="39" t="n">
        <v>4466</v>
      </c>
      <c r="L117" s="39" t="n">
        <v>4948</v>
      </c>
      <c r="M117" s="39" t="n">
        <v>3144</v>
      </c>
      <c r="N117" s="39" t="n">
        <v>1248</v>
      </c>
      <c r="O117" s="40" t="n">
        <v>5947</v>
      </c>
      <c r="P117" s="40" t="n">
        <v>18358</v>
      </c>
      <c r="Q117" s="40" t="n">
        <v>24305</v>
      </c>
      <c r="R117" s="41"/>
      <c r="S117" s="46" t="n">
        <v>5</v>
      </c>
      <c r="T117" s="46" t="n">
        <v>4</v>
      </c>
      <c r="U117" s="46" t="n">
        <v>0</v>
      </c>
      <c r="V117" s="46" t="n">
        <v>12</v>
      </c>
      <c r="W117" s="46" t="n">
        <v>3</v>
      </c>
      <c r="X117" s="46" t="n">
        <v>0</v>
      </c>
      <c r="Y117" s="46" t="n">
        <v>10</v>
      </c>
      <c r="Z117" s="46" t="n">
        <v>0</v>
      </c>
      <c r="AA117" s="46" t="n">
        <v>0</v>
      </c>
      <c r="AB117" s="46" t="n">
        <v>0</v>
      </c>
      <c r="AC117" s="46" t="n">
        <v>5</v>
      </c>
      <c r="AD117" s="46" t="n">
        <v>0</v>
      </c>
      <c r="AE117" s="43" t="n">
        <v>24</v>
      </c>
      <c r="AF117" s="43" t="n">
        <v>15</v>
      </c>
      <c r="AG117" s="43" t="n">
        <v>39</v>
      </c>
    </row>
    <row r="118" s="44" customFormat="true" ht="14.15" hidden="false" customHeight="false" outlineLevel="0" collapsed="false">
      <c r="A118" s="37" t="s">
        <v>122</v>
      </c>
      <c r="B118" s="38" t="s">
        <v>126</v>
      </c>
      <c r="C118" s="39" t="n">
        <v>356</v>
      </c>
      <c r="D118" s="39" t="n">
        <v>330</v>
      </c>
      <c r="E118" s="39" t="n">
        <v>379</v>
      </c>
      <c r="F118" s="39" t="n">
        <v>273</v>
      </c>
      <c r="G118" s="39" t="n">
        <v>365</v>
      </c>
      <c r="H118" s="39" t="n">
        <v>284</v>
      </c>
      <c r="I118" s="39" t="n">
        <v>788</v>
      </c>
      <c r="J118" s="39" t="n">
        <v>1592</v>
      </c>
      <c r="K118" s="39" t="n">
        <v>1194</v>
      </c>
      <c r="L118" s="39" t="n">
        <v>2868</v>
      </c>
      <c r="M118" s="39" t="n">
        <v>2006</v>
      </c>
      <c r="N118" s="39" t="n">
        <v>1879</v>
      </c>
      <c r="O118" s="40" t="n">
        <v>1987</v>
      </c>
      <c r="P118" s="40" t="n">
        <v>10327</v>
      </c>
      <c r="Q118" s="40" t="n">
        <v>12314</v>
      </c>
      <c r="R118" s="41"/>
      <c r="S118" s="46" t="n">
        <v>0</v>
      </c>
      <c r="T118" s="46" t="n">
        <v>3</v>
      </c>
      <c r="U118" s="46" t="n">
        <v>0</v>
      </c>
      <c r="V118" s="46" t="n">
        <v>2</v>
      </c>
      <c r="W118" s="46" t="n">
        <v>0</v>
      </c>
      <c r="X118" s="46" t="n">
        <v>0</v>
      </c>
      <c r="Y118" s="46" t="n">
        <v>0</v>
      </c>
      <c r="Z118" s="46" t="n">
        <v>0</v>
      </c>
      <c r="AA118" s="46" t="n">
        <v>0</v>
      </c>
      <c r="AB118" s="46" t="n">
        <v>0</v>
      </c>
      <c r="AC118" s="46" t="n">
        <v>0</v>
      </c>
      <c r="AD118" s="46" t="n">
        <v>0</v>
      </c>
      <c r="AE118" s="43" t="n">
        <v>5</v>
      </c>
      <c r="AF118" s="43" t="n">
        <v>0</v>
      </c>
      <c r="AG118" s="43" t="n">
        <v>5</v>
      </c>
    </row>
    <row r="119" s="44" customFormat="true" ht="14.15" hidden="false" customHeight="false" outlineLevel="0" collapsed="false">
      <c r="A119" s="37" t="s">
        <v>122</v>
      </c>
      <c r="B119" s="38" t="s">
        <v>127</v>
      </c>
      <c r="C119" s="39" t="n">
        <v>752</v>
      </c>
      <c r="D119" s="39" t="n">
        <v>1390</v>
      </c>
      <c r="E119" s="39" t="n">
        <v>1239</v>
      </c>
      <c r="F119" s="39" t="n">
        <v>877</v>
      </c>
      <c r="G119" s="39" t="n">
        <v>1917</v>
      </c>
      <c r="H119" s="39" t="n">
        <v>2080</v>
      </c>
      <c r="I119" s="39" t="n">
        <v>2735</v>
      </c>
      <c r="J119" s="39" t="n">
        <v>5071</v>
      </c>
      <c r="K119" s="39" t="n">
        <v>5742</v>
      </c>
      <c r="L119" s="39" t="n">
        <v>5652</v>
      </c>
      <c r="M119" s="39" t="n">
        <v>5637</v>
      </c>
      <c r="N119" s="39" t="n">
        <v>2760</v>
      </c>
      <c r="O119" s="40" t="n">
        <v>8255</v>
      </c>
      <c r="P119" s="40" t="n">
        <v>27597</v>
      </c>
      <c r="Q119" s="40" t="n">
        <v>35852</v>
      </c>
      <c r="R119" s="41"/>
      <c r="S119" s="46" t="n">
        <v>0</v>
      </c>
      <c r="T119" s="46" t="n">
        <v>5</v>
      </c>
      <c r="U119" s="46" t="n">
        <v>0</v>
      </c>
      <c r="V119" s="46" t="n">
        <v>6</v>
      </c>
      <c r="W119" s="46" t="n">
        <v>0</v>
      </c>
      <c r="X119" s="46" t="n">
        <v>11</v>
      </c>
      <c r="Y119" s="46" t="n">
        <v>12</v>
      </c>
      <c r="Z119" s="46" t="n">
        <v>8</v>
      </c>
      <c r="AA119" s="46" t="n">
        <v>6</v>
      </c>
      <c r="AB119" s="46" t="n">
        <v>3</v>
      </c>
      <c r="AC119" s="46" t="n">
        <v>21</v>
      </c>
      <c r="AD119" s="46" t="n">
        <v>5</v>
      </c>
      <c r="AE119" s="43" t="n">
        <v>22</v>
      </c>
      <c r="AF119" s="43" t="n">
        <v>55</v>
      </c>
      <c r="AG119" s="43" t="n">
        <v>77</v>
      </c>
    </row>
    <row r="120" s="44" customFormat="true" ht="14.15" hidden="false" customHeight="false" outlineLevel="0" collapsed="false">
      <c r="A120" s="37" t="s">
        <v>122</v>
      </c>
      <c r="B120" s="38" t="s">
        <v>128</v>
      </c>
      <c r="C120" s="39" t="n">
        <v>1373</v>
      </c>
      <c r="D120" s="39" t="n">
        <v>1334</v>
      </c>
      <c r="E120" s="39" t="n">
        <v>1455</v>
      </c>
      <c r="F120" s="39" t="n">
        <v>1368</v>
      </c>
      <c r="G120" s="39" t="n">
        <v>1704</v>
      </c>
      <c r="H120" s="39" t="n">
        <v>1739</v>
      </c>
      <c r="I120" s="39" t="n">
        <v>2089</v>
      </c>
      <c r="J120" s="39" t="n">
        <v>1997</v>
      </c>
      <c r="K120" s="39" t="n">
        <v>1914</v>
      </c>
      <c r="L120" s="39" t="n">
        <v>2361</v>
      </c>
      <c r="M120" s="39" t="n">
        <v>2187</v>
      </c>
      <c r="N120" s="39" t="n">
        <v>2319</v>
      </c>
      <c r="O120" s="40" t="n">
        <v>8973</v>
      </c>
      <c r="P120" s="40" t="n">
        <v>12867</v>
      </c>
      <c r="Q120" s="40" t="n">
        <v>21840</v>
      </c>
      <c r="R120" s="41"/>
      <c r="S120" s="46" t="n">
        <v>4</v>
      </c>
      <c r="T120" s="46" t="n">
        <v>3</v>
      </c>
      <c r="U120" s="46" t="n">
        <v>3</v>
      </c>
      <c r="V120" s="46" t="n">
        <v>3</v>
      </c>
      <c r="W120" s="46" t="n">
        <v>2</v>
      </c>
      <c r="X120" s="46" t="n">
        <v>6</v>
      </c>
      <c r="Y120" s="46" t="n">
        <v>6</v>
      </c>
      <c r="Z120" s="46" t="n">
        <v>8</v>
      </c>
      <c r="AA120" s="46" t="n">
        <v>10</v>
      </c>
      <c r="AB120" s="46" t="n">
        <v>13</v>
      </c>
      <c r="AC120" s="46" t="n">
        <v>7</v>
      </c>
      <c r="AD120" s="46" t="n">
        <v>8</v>
      </c>
      <c r="AE120" s="43" t="n">
        <v>21</v>
      </c>
      <c r="AF120" s="43" t="n">
        <v>52</v>
      </c>
      <c r="AG120" s="43" t="n">
        <v>73</v>
      </c>
    </row>
    <row r="121" s="44" customFormat="true" ht="14.15" hidden="false" customHeight="false" outlineLevel="0" collapsed="false">
      <c r="A121" s="47" t="s">
        <v>129</v>
      </c>
      <c r="B121" s="48" t="s">
        <v>130</v>
      </c>
      <c r="C121" s="49" t="n">
        <v>588</v>
      </c>
      <c r="D121" s="49" t="n">
        <v>341</v>
      </c>
      <c r="E121" s="49" t="n">
        <v>363</v>
      </c>
      <c r="F121" s="49" t="n">
        <v>409</v>
      </c>
      <c r="G121" s="49" t="n">
        <v>330</v>
      </c>
      <c r="H121" s="49" t="n">
        <v>427</v>
      </c>
      <c r="I121" s="49" t="n">
        <v>543</v>
      </c>
      <c r="J121" s="49" t="n">
        <v>565</v>
      </c>
      <c r="K121" s="49" t="n">
        <v>1147</v>
      </c>
      <c r="L121" s="49" t="n">
        <v>1287</v>
      </c>
      <c r="M121" s="49" t="n">
        <v>888</v>
      </c>
      <c r="N121" s="49" t="n">
        <v>543</v>
      </c>
      <c r="O121" s="40" t="n">
        <v>2458</v>
      </c>
      <c r="P121" s="40" t="n">
        <v>4973</v>
      </c>
      <c r="Q121" s="40" t="n">
        <v>7431</v>
      </c>
      <c r="R121" s="41"/>
      <c r="S121" s="46" t="n">
        <v>25</v>
      </c>
      <c r="T121" s="46" t="n">
        <v>9</v>
      </c>
      <c r="U121" s="46" t="n">
        <v>16</v>
      </c>
      <c r="V121" s="46" t="n">
        <v>9</v>
      </c>
      <c r="W121" s="46" t="n">
        <v>18</v>
      </c>
      <c r="X121" s="46" t="n">
        <v>13</v>
      </c>
      <c r="Y121" s="46" t="n">
        <v>10</v>
      </c>
      <c r="Z121" s="46" t="n">
        <v>10</v>
      </c>
      <c r="AA121" s="46" t="n">
        <v>28</v>
      </c>
      <c r="AB121" s="46" t="n">
        <v>41</v>
      </c>
      <c r="AC121" s="46" t="n">
        <v>25</v>
      </c>
      <c r="AD121" s="46" t="n">
        <v>10</v>
      </c>
      <c r="AE121" s="43" t="n">
        <v>90</v>
      </c>
      <c r="AF121" s="43" t="n">
        <v>124</v>
      </c>
      <c r="AG121" s="43" t="n">
        <v>214</v>
      </c>
      <c r="AH121" s="41"/>
    </row>
    <row r="122" s="44" customFormat="true" ht="14.15" hidden="false" customHeight="false" outlineLevel="0" collapsed="false">
      <c r="A122" s="37" t="s">
        <v>129</v>
      </c>
      <c r="B122" s="38" t="s">
        <v>131</v>
      </c>
      <c r="C122" s="39" t="n">
        <v>1123</v>
      </c>
      <c r="D122" s="39" t="n">
        <v>619</v>
      </c>
      <c r="E122" s="39" t="n">
        <v>692</v>
      </c>
      <c r="F122" s="39" t="n">
        <v>782</v>
      </c>
      <c r="G122" s="39" t="n">
        <v>766</v>
      </c>
      <c r="H122" s="39" t="n">
        <v>708</v>
      </c>
      <c r="I122" s="39" t="n">
        <v>1074</v>
      </c>
      <c r="J122" s="39" t="n">
        <v>2187</v>
      </c>
      <c r="K122" s="39" t="n">
        <v>5909</v>
      </c>
      <c r="L122" s="39" t="n">
        <v>10338</v>
      </c>
      <c r="M122" s="39" t="n">
        <v>7408</v>
      </c>
      <c r="N122" s="39" t="n">
        <v>3305</v>
      </c>
      <c r="O122" s="40" t="n">
        <v>4690</v>
      </c>
      <c r="P122" s="40" t="n">
        <v>30221</v>
      </c>
      <c r="Q122" s="40" t="n">
        <v>34911</v>
      </c>
      <c r="R122" s="41"/>
      <c r="S122" s="46" t="n">
        <v>0</v>
      </c>
      <c r="T122" s="46" t="n">
        <v>0</v>
      </c>
      <c r="U122" s="46" t="n">
        <v>0</v>
      </c>
      <c r="V122" s="46" t="n">
        <v>0</v>
      </c>
      <c r="W122" s="46" t="n">
        <v>0</v>
      </c>
      <c r="X122" s="46" t="n">
        <v>0</v>
      </c>
      <c r="Y122" s="46" t="n">
        <v>0</v>
      </c>
      <c r="Z122" s="46" t="n">
        <v>0</v>
      </c>
      <c r="AA122" s="46" t="n">
        <v>0</v>
      </c>
      <c r="AB122" s="46" t="n">
        <v>0</v>
      </c>
      <c r="AC122" s="46" t="n">
        <v>0</v>
      </c>
      <c r="AD122" s="46" t="n">
        <v>0</v>
      </c>
      <c r="AE122" s="43" t="n">
        <v>0</v>
      </c>
      <c r="AF122" s="43" t="n">
        <v>0</v>
      </c>
      <c r="AG122" s="43" t="n">
        <v>0</v>
      </c>
    </row>
    <row r="123" s="44" customFormat="true" ht="14.15" hidden="false" customHeight="false" outlineLevel="0" collapsed="false">
      <c r="A123" s="37" t="s">
        <v>129</v>
      </c>
      <c r="B123" s="38" t="s">
        <v>132</v>
      </c>
      <c r="C123" s="39" t="n">
        <v>683</v>
      </c>
      <c r="D123" s="39" t="n">
        <v>408</v>
      </c>
      <c r="E123" s="39" t="n">
        <v>408</v>
      </c>
      <c r="F123" s="39" t="n">
        <v>284</v>
      </c>
      <c r="G123" s="39" t="n">
        <v>286</v>
      </c>
      <c r="H123" s="39" t="n">
        <v>262</v>
      </c>
      <c r="I123" s="39" t="n">
        <v>358</v>
      </c>
      <c r="J123" s="39" t="n">
        <v>1006</v>
      </c>
      <c r="K123" s="39" t="n">
        <v>2777</v>
      </c>
      <c r="L123" s="39" t="n">
        <v>5032</v>
      </c>
      <c r="M123" s="39" t="n">
        <v>2743</v>
      </c>
      <c r="N123" s="39" t="n">
        <v>1237</v>
      </c>
      <c r="O123" s="40" t="n">
        <v>2331</v>
      </c>
      <c r="P123" s="40" t="n">
        <v>13153</v>
      </c>
      <c r="Q123" s="40" t="n">
        <v>15484</v>
      </c>
      <c r="R123" s="41"/>
      <c r="S123" s="46" t="n">
        <v>0</v>
      </c>
      <c r="T123" s="46" t="n">
        <v>0</v>
      </c>
      <c r="U123" s="46" t="n">
        <v>0</v>
      </c>
      <c r="V123" s="46" t="n">
        <v>0</v>
      </c>
      <c r="W123" s="46" t="n">
        <v>0</v>
      </c>
      <c r="X123" s="46" t="n">
        <v>0</v>
      </c>
      <c r="Y123" s="46" t="n">
        <v>0</v>
      </c>
      <c r="Z123" s="46" t="n">
        <v>0</v>
      </c>
      <c r="AA123" s="46" t="n">
        <v>0</v>
      </c>
      <c r="AB123" s="46" t="n">
        <v>0</v>
      </c>
      <c r="AC123" s="46" t="n">
        <v>1</v>
      </c>
      <c r="AD123" s="46" t="n">
        <v>2</v>
      </c>
      <c r="AE123" s="43" t="n">
        <v>0</v>
      </c>
      <c r="AF123" s="43" t="n">
        <v>3</v>
      </c>
      <c r="AG123" s="43" t="n">
        <v>3</v>
      </c>
    </row>
    <row r="124" s="44" customFormat="true" ht="14.15" hidden="false" customHeight="false" outlineLevel="0" collapsed="false">
      <c r="A124" s="37" t="s">
        <v>129</v>
      </c>
      <c r="B124" s="38" t="s">
        <v>133</v>
      </c>
      <c r="C124" s="39" t="n">
        <v>682</v>
      </c>
      <c r="D124" s="39" t="n">
        <v>599</v>
      </c>
      <c r="E124" s="39" t="n">
        <v>440</v>
      </c>
      <c r="F124" s="39" t="n">
        <v>604</v>
      </c>
      <c r="G124" s="39" t="n">
        <v>569</v>
      </c>
      <c r="H124" s="39" t="n">
        <v>1019</v>
      </c>
      <c r="I124" s="39" t="n">
        <v>936</v>
      </c>
      <c r="J124" s="39" t="n">
        <v>1517</v>
      </c>
      <c r="K124" s="39" t="n">
        <v>2261</v>
      </c>
      <c r="L124" s="39" t="n">
        <v>3844</v>
      </c>
      <c r="M124" s="39" t="n">
        <v>2210</v>
      </c>
      <c r="N124" s="39" t="n">
        <v>915</v>
      </c>
      <c r="O124" s="40" t="n">
        <v>3913</v>
      </c>
      <c r="P124" s="40" t="n">
        <v>11683</v>
      </c>
      <c r="Q124" s="40" t="n">
        <v>15596</v>
      </c>
      <c r="R124" s="41"/>
      <c r="S124" s="46" t="n">
        <v>4</v>
      </c>
      <c r="T124" s="46" t="n">
        <v>0</v>
      </c>
      <c r="U124" s="46" t="n">
        <v>7</v>
      </c>
      <c r="V124" s="46" t="n">
        <v>0</v>
      </c>
      <c r="W124" s="46" t="n">
        <v>0</v>
      </c>
      <c r="X124" s="46" t="n">
        <v>0</v>
      </c>
      <c r="Y124" s="46" t="n">
        <v>0</v>
      </c>
      <c r="Z124" s="46" t="n">
        <v>0</v>
      </c>
      <c r="AA124" s="46" t="n">
        <v>8</v>
      </c>
      <c r="AB124" s="46" t="n">
        <v>8</v>
      </c>
      <c r="AC124" s="46" t="n">
        <v>0</v>
      </c>
      <c r="AD124" s="46" t="n">
        <v>2</v>
      </c>
      <c r="AE124" s="43" t="n">
        <v>11</v>
      </c>
      <c r="AF124" s="43" t="n">
        <v>18</v>
      </c>
      <c r="AG124" s="43" t="n">
        <v>29</v>
      </c>
    </row>
    <row r="125" s="44" customFormat="true" ht="14.15" hidden="false" customHeight="false" outlineLevel="0" collapsed="false">
      <c r="A125" s="37" t="s">
        <v>129</v>
      </c>
      <c r="B125" s="38" t="s">
        <v>134</v>
      </c>
      <c r="C125" s="39" t="n">
        <v>193</v>
      </c>
      <c r="D125" s="39" t="n">
        <v>142</v>
      </c>
      <c r="E125" s="39" t="n">
        <v>110</v>
      </c>
      <c r="F125" s="39" t="n">
        <v>317</v>
      </c>
      <c r="G125" s="39" t="n">
        <v>312</v>
      </c>
      <c r="H125" s="39" t="n">
        <v>185</v>
      </c>
      <c r="I125" s="39" t="n">
        <v>459</v>
      </c>
      <c r="J125" s="39" t="n">
        <v>519</v>
      </c>
      <c r="K125" s="39" t="n">
        <v>498</v>
      </c>
      <c r="L125" s="39" t="n">
        <v>387</v>
      </c>
      <c r="M125" s="39" t="n">
        <v>443</v>
      </c>
      <c r="N125" s="39" t="n">
        <v>596</v>
      </c>
      <c r="O125" s="40" t="n">
        <v>1259</v>
      </c>
      <c r="P125" s="40" t="n">
        <v>2902</v>
      </c>
      <c r="Q125" s="40" t="n">
        <v>4161</v>
      </c>
      <c r="R125" s="41"/>
      <c r="S125" s="46" t="n">
        <v>0</v>
      </c>
      <c r="T125" s="46" t="n">
        <v>0</v>
      </c>
      <c r="U125" s="46" t="n">
        <v>0</v>
      </c>
      <c r="V125" s="46" t="n">
        <v>0</v>
      </c>
      <c r="W125" s="46" t="n">
        <v>0</v>
      </c>
      <c r="X125" s="46" t="n">
        <v>0</v>
      </c>
      <c r="Y125" s="46" t="n">
        <v>0</v>
      </c>
      <c r="Z125" s="46" t="n">
        <v>0</v>
      </c>
      <c r="AA125" s="46" t="n">
        <v>6</v>
      </c>
      <c r="AB125" s="46" t="n">
        <v>0</v>
      </c>
      <c r="AC125" s="46" t="n">
        <v>0</v>
      </c>
      <c r="AD125" s="46" t="n">
        <v>0</v>
      </c>
      <c r="AE125" s="43" t="n">
        <v>0</v>
      </c>
      <c r="AF125" s="43" t="n">
        <v>6</v>
      </c>
      <c r="AG125" s="43" t="n">
        <v>6</v>
      </c>
    </row>
    <row r="126" s="44" customFormat="true" ht="14.15" hidden="false" customHeight="false" outlineLevel="0" collapsed="false">
      <c r="A126" s="37" t="s">
        <v>135</v>
      </c>
      <c r="B126" s="38" t="s">
        <v>136</v>
      </c>
      <c r="C126" s="39" t="n">
        <v>5</v>
      </c>
      <c r="D126" s="39" t="n">
        <v>5</v>
      </c>
      <c r="E126" s="39" t="n">
        <v>109</v>
      </c>
      <c r="F126" s="39" t="n">
        <v>93</v>
      </c>
      <c r="G126" s="39" t="n">
        <v>50</v>
      </c>
      <c r="H126" s="39" t="n">
        <v>64</v>
      </c>
      <c r="I126" s="39" t="n">
        <v>2091</v>
      </c>
      <c r="J126" s="39" t="n">
        <v>2473</v>
      </c>
      <c r="K126" s="39" t="n">
        <v>1368</v>
      </c>
      <c r="L126" s="39" t="n">
        <v>231</v>
      </c>
      <c r="M126" s="39" t="n">
        <v>0</v>
      </c>
      <c r="N126" s="39" t="n">
        <v>0</v>
      </c>
      <c r="O126" s="40" t="n">
        <v>326</v>
      </c>
      <c r="P126" s="40" t="n">
        <v>6163</v>
      </c>
      <c r="Q126" s="40" t="n">
        <v>6489</v>
      </c>
      <c r="R126" s="41"/>
      <c r="S126" s="46" t="n">
        <v>0</v>
      </c>
      <c r="T126" s="46" t="n">
        <v>0</v>
      </c>
      <c r="U126" s="46" t="n">
        <v>0</v>
      </c>
      <c r="V126" s="46" t="n">
        <v>5</v>
      </c>
      <c r="W126" s="46" t="n">
        <v>1</v>
      </c>
      <c r="X126" s="46" t="n">
        <v>0</v>
      </c>
      <c r="Y126" s="46" t="n">
        <v>0</v>
      </c>
      <c r="Z126" s="46" t="n">
        <v>0</v>
      </c>
      <c r="AA126" s="46" t="n">
        <v>0</v>
      </c>
      <c r="AB126" s="46" t="n">
        <v>0</v>
      </c>
      <c r="AC126" s="46" t="n">
        <v>0</v>
      </c>
      <c r="AD126" s="46" t="n">
        <v>0</v>
      </c>
      <c r="AE126" s="43" t="n">
        <v>6</v>
      </c>
      <c r="AF126" s="43" t="n">
        <v>0</v>
      </c>
      <c r="AG126" s="43" t="n">
        <v>6</v>
      </c>
    </row>
    <row r="127" s="44" customFormat="true" ht="14.15" hidden="false" customHeight="false" outlineLevel="0" collapsed="false">
      <c r="A127" s="37" t="s">
        <v>135</v>
      </c>
      <c r="B127" s="38" t="s">
        <v>137</v>
      </c>
      <c r="C127" s="39" t="n">
        <v>155</v>
      </c>
      <c r="D127" s="39" t="n">
        <v>75</v>
      </c>
      <c r="E127" s="39" t="n">
        <v>111</v>
      </c>
      <c r="F127" s="39" t="n">
        <v>363</v>
      </c>
      <c r="G127" s="39" t="n">
        <v>431</v>
      </c>
      <c r="H127" s="39" t="n">
        <v>953</v>
      </c>
      <c r="I127" s="39" t="n">
        <v>1702</v>
      </c>
      <c r="J127" s="39" t="n">
        <v>2052</v>
      </c>
      <c r="K127" s="39" t="n">
        <v>1315</v>
      </c>
      <c r="L127" s="39" t="n">
        <v>666</v>
      </c>
      <c r="M127" s="39" t="n">
        <v>382</v>
      </c>
      <c r="N127" s="39" t="n">
        <v>390</v>
      </c>
      <c r="O127" s="40" t="n">
        <v>2088</v>
      </c>
      <c r="P127" s="40" t="n">
        <v>6507</v>
      </c>
      <c r="Q127" s="40" t="n">
        <v>8595</v>
      </c>
      <c r="R127" s="41"/>
      <c r="S127" s="46" t="n">
        <v>0</v>
      </c>
      <c r="T127" s="46" t="n">
        <v>0</v>
      </c>
      <c r="U127" s="46" t="n">
        <v>0</v>
      </c>
      <c r="V127" s="46" t="n">
        <v>0</v>
      </c>
      <c r="W127" s="46" t="n">
        <v>0</v>
      </c>
      <c r="X127" s="46" t="n">
        <v>0</v>
      </c>
      <c r="Y127" s="46" t="n">
        <v>0</v>
      </c>
      <c r="Z127" s="46" t="n">
        <v>0</v>
      </c>
      <c r="AA127" s="46" t="n">
        <v>0</v>
      </c>
      <c r="AB127" s="46" t="n">
        <v>0</v>
      </c>
      <c r="AC127" s="46" t="n">
        <v>0</v>
      </c>
      <c r="AD127" s="46" t="n">
        <v>0</v>
      </c>
      <c r="AE127" s="43" t="n">
        <v>0</v>
      </c>
      <c r="AF127" s="43" t="n">
        <v>0</v>
      </c>
      <c r="AG127" s="43" t="n">
        <v>0</v>
      </c>
    </row>
    <row r="128" s="44" customFormat="true" ht="14.15" hidden="false" customHeight="false" outlineLevel="0" collapsed="false">
      <c r="A128" s="37" t="s">
        <v>135</v>
      </c>
      <c r="B128" s="38" t="s">
        <v>138</v>
      </c>
      <c r="C128" s="39" t="n">
        <v>336</v>
      </c>
      <c r="D128" s="39" t="n">
        <v>279</v>
      </c>
      <c r="E128" s="39" t="n">
        <v>205</v>
      </c>
      <c r="F128" s="39" t="n">
        <v>159</v>
      </c>
      <c r="G128" s="39" t="n">
        <v>299</v>
      </c>
      <c r="H128" s="39" t="n">
        <v>379</v>
      </c>
      <c r="I128" s="39" t="n">
        <v>1429</v>
      </c>
      <c r="J128" s="39" t="n">
        <v>1239</v>
      </c>
      <c r="K128" s="39" t="n">
        <v>657</v>
      </c>
      <c r="L128" s="39" t="n">
        <v>848</v>
      </c>
      <c r="M128" s="39" t="n">
        <v>645</v>
      </c>
      <c r="N128" s="39" t="n">
        <v>319</v>
      </c>
      <c r="O128" s="40" t="n">
        <v>1657</v>
      </c>
      <c r="P128" s="40" t="n">
        <v>5137</v>
      </c>
      <c r="Q128" s="40" t="n">
        <v>6794</v>
      </c>
      <c r="R128" s="41"/>
      <c r="S128" s="46" t="n">
        <v>2</v>
      </c>
      <c r="T128" s="46" t="n">
        <v>2</v>
      </c>
      <c r="U128" s="46" t="n">
        <v>3</v>
      </c>
      <c r="V128" s="46" t="n">
        <v>3</v>
      </c>
      <c r="W128" s="46" t="n">
        <v>2</v>
      </c>
      <c r="X128" s="46" t="n">
        <v>3</v>
      </c>
      <c r="Y128" s="46" t="n">
        <v>3</v>
      </c>
      <c r="Z128" s="46" t="n">
        <v>1</v>
      </c>
      <c r="AA128" s="46" t="n">
        <v>4</v>
      </c>
      <c r="AB128" s="46" t="n">
        <v>0</v>
      </c>
      <c r="AC128" s="46" t="n">
        <v>0</v>
      </c>
      <c r="AD128" s="46" t="n">
        <v>3</v>
      </c>
      <c r="AE128" s="43" t="n">
        <v>15</v>
      </c>
      <c r="AF128" s="43" t="n">
        <v>11</v>
      </c>
      <c r="AG128" s="43" t="n">
        <v>26</v>
      </c>
    </row>
    <row r="129" s="44" customFormat="true" ht="14.15" hidden="false" customHeight="false" outlineLevel="0" collapsed="false">
      <c r="A129" s="37" t="s">
        <v>135</v>
      </c>
      <c r="B129" s="38" t="s">
        <v>139</v>
      </c>
      <c r="C129" s="39" t="n">
        <v>77</v>
      </c>
      <c r="D129" s="39" t="n">
        <v>73</v>
      </c>
      <c r="E129" s="39" t="n">
        <v>105</v>
      </c>
      <c r="F129" s="39" t="n">
        <v>445</v>
      </c>
      <c r="G129" s="39" t="n">
        <v>594</v>
      </c>
      <c r="H129" s="39" t="n">
        <v>1253</v>
      </c>
      <c r="I129" s="39" t="n">
        <v>3789</v>
      </c>
      <c r="J129" s="39" t="n">
        <v>3149</v>
      </c>
      <c r="K129" s="39" t="n">
        <v>3348</v>
      </c>
      <c r="L129" s="39" t="n">
        <v>2977</v>
      </c>
      <c r="M129" s="39" t="n">
        <v>1978</v>
      </c>
      <c r="N129" s="39" t="n">
        <v>1314</v>
      </c>
      <c r="O129" s="40" t="n">
        <v>2547</v>
      </c>
      <c r="P129" s="40" t="n">
        <v>16555</v>
      </c>
      <c r="Q129" s="40" t="n">
        <v>19102</v>
      </c>
      <c r="R129" s="41"/>
      <c r="S129" s="46" t="n">
        <v>0</v>
      </c>
      <c r="T129" s="46" t="n">
        <v>0</v>
      </c>
      <c r="U129" s="46" t="n">
        <v>0</v>
      </c>
      <c r="V129" s="46" t="n">
        <v>0</v>
      </c>
      <c r="W129" s="46" t="n">
        <v>0</v>
      </c>
      <c r="X129" s="46" t="n">
        <v>0</v>
      </c>
      <c r="Y129" s="46" t="n">
        <v>0</v>
      </c>
      <c r="Z129" s="46" t="n">
        <v>0</v>
      </c>
      <c r="AA129" s="46" t="n">
        <v>0</v>
      </c>
      <c r="AB129" s="46" t="n">
        <v>0</v>
      </c>
      <c r="AC129" s="46" t="n">
        <v>0</v>
      </c>
      <c r="AD129" s="46" t="n">
        <v>0</v>
      </c>
      <c r="AE129" s="43" t="n">
        <v>0</v>
      </c>
      <c r="AF129" s="43" t="n">
        <v>0</v>
      </c>
      <c r="AG129" s="43" t="n">
        <v>0</v>
      </c>
    </row>
    <row r="130" s="44" customFormat="true" ht="14.15" hidden="false" customHeight="false" outlineLevel="0" collapsed="false">
      <c r="A130" s="37" t="s">
        <v>140</v>
      </c>
      <c r="B130" s="38" t="s">
        <v>141</v>
      </c>
      <c r="C130" s="39" t="n">
        <v>0</v>
      </c>
      <c r="D130" s="39" t="n">
        <v>0</v>
      </c>
      <c r="E130" s="39" t="n">
        <v>184</v>
      </c>
      <c r="F130" s="39" t="n">
        <v>365</v>
      </c>
      <c r="G130" s="39" t="n">
        <v>86</v>
      </c>
      <c r="H130" s="39" t="n">
        <v>0</v>
      </c>
      <c r="I130" s="39" t="n">
        <v>211</v>
      </c>
      <c r="J130" s="39" t="n">
        <v>178</v>
      </c>
      <c r="K130" s="39" t="n">
        <v>217</v>
      </c>
      <c r="L130" s="39" t="n">
        <v>232</v>
      </c>
      <c r="M130" s="39" t="n">
        <v>366</v>
      </c>
      <c r="N130" s="39" t="n">
        <v>478</v>
      </c>
      <c r="O130" s="40" t="n">
        <v>635</v>
      </c>
      <c r="P130" s="40" t="n">
        <v>1682</v>
      </c>
      <c r="Q130" s="40" t="n">
        <v>2317</v>
      </c>
      <c r="R130" s="41"/>
      <c r="S130" s="46" t="n">
        <v>0</v>
      </c>
      <c r="T130" s="46" t="n">
        <v>0</v>
      </c>
      <c r="U130" s="46" t="n">
        <v>3</v>
      </c>
      <c r="V130" s="46" t="n">
        <v>2</v>
      </c>
      <c r="W130" s="46" t="n">
        <v>3</v>
      </c>
      <c r="X130" s="46" t="n">
        <v>0</v>
      </c>
      <c r="Y130" s="46" t="n">
        <v>8</v>
      </c>
      <c r="Z130" s="46" t="n">
        <v>7</v>
      </c>
      <c r="AA130" s="46" t="n">
        <v>5</v>
      </c>
      <c r="AB130" s="46" t="n">
        <v>3</v>
      </c>
      <c r="AC130" s="46" t="n">
        <v>36</v>
      </c>
      <c r="AD130" s="46" t="n">
        <v>11</v>
      </c>
      <c r="AE130" s="43" t="n">
        <v>8</v>
      </c>
      <c r="AF130" s="43" t="n">
        <v>70</v>
      </c>
      <c r="AG130" s="43" t="n">
        <v>78</v>
      </c>
    </row>
    <row r="131" s="44" customFormat="true" ht="14.15" hidden="false" customHeight="false" outlineLevel="0" collapsed="false">
      <c r="A131" s="37" t="s">
        <v>140</v>
      </c>
      <c r="B131" s="38" t="s">
        <v>142</v>
      </c>
      <c r="C131" s="39" t="n">
        <v>281</v>
      </c>
      <c r="D131" s="39" t="n">
        <v>110</v>
      </c>
      <c r="E131" s="39" t="n">
        <v>138</v>
      </c>
      <c r="F131" s="39" t="n">
        <v>77</v>
      </c>
      <c r="G131" s="39" t="n">
        <v>447</v>
      </c>
      <c r="H131" s="39" t="n">
        <v>683</v>
      </c>
      <c r="I131" s="39" t="n">
        <v>671</v>
      </c>
      <c r="J131" s="39" t="n">
        <v>637</v>
      </c>
      <c r="K131" s="39" t="n">
        <v>1699</v>
      </c>
      <c r="L131" s="39" t="n">
        <v>2861</v>
      </c>
      <c r="M131" s="39" t="n">
        <v>1622</v>
      </c>
      <c r="N131" s="39" t="n">
        <v>932</v>
      </c>
      <c r="O131" s="40" t="n">
        <v>1736</v>
      </c>
      <c r="P131" s="40" t="n">
        <v>8422</v>
      </c>
      <c r="Q131" s="40" t="n">
        <v>10158</v>
      </c>
      <c r="R131" s="41"/>
      <c r="S131" s="46" t="n">
        <v>0</v>
      </c>
      <c r="T131" s="46" t="n">
        <v>3</v>
      </c>
      <c r="U131" s="46" t="n">
        <v>0</v>
      </c>
      <c r="V131" s="46" t="n">
        <v>0</v>
      </c>
      <c r="W131" s="46" t="n">
        <v>0</v>
      </c>
      <c r="X131" s="46" t="n">
        <v>0</v>
      </c>
      <c r="Y131" s="46" t="n">
        <v>0</v>
      </c>
      <c r="Z131" s="46" t="n">
        <v>0</v>
      </c>
      <c r="AA131" s="46" t="n">
        <v>0</v>
      </c>
      <c r="AB131" s="46" t="n">
        <v>0</v>
      </c>
      <c r="AC131" s="46" t="n">
        <v>0</v>
      </c>
      <c r="AD131" s="46" t="n">
        <v>0</v>
      </c>
      <c r="AE131" s="43" t="n">
        <v>3</v>
      </c>
      <c r="AF131" s="43" t="n">
        <v>0</v>
      </c>
      <c r="AG131" s="43" t="n">
        <v>3</v>
      </c>
    </row>
    <row r="132" s="44" customFormat="true" ht="14.15" hidden="false" customHeight="false" outlineLevel="0" collapsed="false">
      <c r="A132" s="37" t="s">
        <v>140</v>
      </c>
      <c r="B132" s="38" t="s">
        <v>143</v>
      </c>
      <c r="C132" s="39" t="n">
        <v>169</v>
      </c>
      <c r="D132" s="39" t="n">
        <v>563</v>
      </c>
      <c r="E132" s="39" t="n">
        <v>439</v>
      </c>
      <c r="F132" s="39" t="n">
        <v>548</v>
      </c>
      <c r="G132" s="39" t="n">
        <v>301</v>
      </c>
      <c r="H132" s="39" t="n">
        <v>411</v>
      </c>
      <c r="I132" s="39" t="n">
        <v>529</v>
      </c>
      <c r="J132" s="39" t="n">
        <v>1091</v>
      </c>
      <c r="K132" s="39" t="n">
        <v>1426</v>
      </c>
      <c r="L132" s="39" t="n">
        <v>1530</v>
      </c>
      <c r="M132" s="39" t="n">
        <v>1453</v>
      </c>
      <c r="N132" s="39" t="n">
        <v>603</v>
      </c>
      <c r="O132" s="40" t="n">
        <v>2431</v>
      </c>
      <c r="P132" s="40" t="n">
        <v>6632</v>
      </c>
      <c r="Q132" s="40" t="n">
        <v>9063</v>
      </c>
      <c r="R132" s="41"/>
      <c r="S132" s="46" t="n">
        <v>0</v>
      </c>
      <c r="T132" s="46" t="n">
        <v>0</v>
      </c>
      <c r="U132" s="46" t="n">
        <v>0</v>
      </c>
      <c r="V132" s="46" t="n">
        <v>0</v>
      </c>
      <c r="W132" s="46" t="n">
        <v>0</v>
      </c>
      <c r="X132" s="46" t="n">
        <v>0</v>
      </c>
      <c r="Y132" s="46" t="n">
        <v>0</v>
      </c>
      <c r="Z132" s="46" t="n">
        <v>0</v>
      </c>
      <c r="AA132" s="46" t="n">
        <v>0</v>
      </c>
      <c r="AB132" s="46" t="n">
        <v>0</v>
      </c>
      <c r="AC132" s="46" t="n">
        <v>0</v>
      </c>
      <c r="AD132" s="46" t="n">
        <v>0</v>
      </c>
      <c r="AE132" s="43" t="n">
        <v>0</v>
      </c>
      <c r="AF132" s="43" t="n">
        <v>0</v>
      </c>
      <c r="AG132" s="43" t="n">
        <v>0</v>
      </c>
    </row>
    <row r="133" s="44" customFormat="true" ht="14.15" hidden="false" customHeight="false" outlineLevel="0" collapsed="false">
      <c r="A133" s="37" t="s">
        <v>140</v>
      </c>
      <c r="B133" s="38" t="s">
        <v>144</v>
      </c>
      <c r="C133" s="39" t="n">
        <v>234</v>
      </c>
      <c r="D133" s="39" t="n">
        <v>226</v>
      </c>
      <c r="E133" s="39" t="n">
        <v>312</v>
      </c>
      <c r="F133" s="39" t="n">
        <v>304</v>
      </c>
      <c r="G133" s="39" t="n">
        <v>308</v>
      </c>
      <c r="H133" s="39" t="n">
        <v>387</v>
      </c>
      <c r="I133" s="39" t="n">
        <v>1653</v>
      </c>
      <c r="J133" s="39" t="n">
        <v>1089</v>
      </c>
      <c r="K133" s="39" t="n">
        <v>1382</v>
      </c>
      <c r="L133" s="39" t="n">
        <v>1097</v>
      </c>
      <c r="M133" s="39" t="n">
        <v>407</v>
      </c>
      <c r="N133" s="39" t="n">
        <v>483</v>
      </c>
      <c r="O133" s="40" t="n">
        <v>1771</v>
      </c>
      <c r="P133" s="40" t="n">
        <v>6111</v>
      </c>
      <c r="Q133" s="40" t="n">
        <v>7882</v>
      </c>
      <c r="R133" s="41"/>
      <c r="S133" s="46" t="n">
        <v>0</v>
      </c>
      <c r="T133" s="46" t="n">
        <v>5</v>
      </c>
      <c r="U133" s="46" t="n">
        <v>0</v>
      </c>
      <c r="V133" s="46" t="n">
        <v>0</v>
      </c>
      <c r="W133" s="46" t="n">
        <v>0</v>
      </c>
      <c r="X133" s="46" t="n">
        <v>0</v>
      </c>
      <c r="Y133" s="46" t="n">
        <v>0</v>
      </c>
      <c r="Z133" s="46" t="n">
        <v>0</v>
      </c>
      <c r="AA133" s="46" t="n">
        <v>0</v>
      </c>
      <c r="AB133" s="46" t="n">
        <v>0</v>
      </c>
      <c r="AC133" s="46" t="n">
        <v>0</v>
      </c>
      <c r="AD133" s="46" t="n">
        <v>3</v>
      </c>
      <c r="AE133" s="43" t="n">
        <v>5</v>
      </c>
      <c r="AF133" s="43" t="n">
        <v>3</v>
      </c>
      <c r="AG133" s="43" t="n">
        <v>8</v>
      </c>
    </row>
    <row r="134" s="44" customFormat="true" ht="14.15" hidden="false" customHeight="false" outlineLevel="0" collapsed="false">
      <c r="A134" s="37" t="s">
        <v>140</v>
      </c>
      <c r="B134" s="38" t="s">
        <v>145</v>
      </c>
      <c r="C134" s="39" t="n">
        <v>193</v>
      </c>
      <c r="D134" s="39" t="n">
        <v>171</v>
      </c>
      <c r="E134" s="39" t="n">
        <v>182</v>
      </c>
      <c r="F134" s="39" t="n">
        <v>112</v>
      </c>
      <c r="G134" s="39" t="n">
        <v>122</v>
      </c>
      <c r="H134" s="39" t="n">
        <v>146</v>
      </c>
      <c r="I134" s="39" t="n">
        <v>154</v>
      </c>
      <c r="J134" s="39" t="n">
        <v>157</v>
      </c>
      <c r="K134" s="39" t="n">
        <v>345</v>
      </c>
      <c r="L134" s="39" t="n">
        <v>317</v>
      </c>
      <c r="M134" s="39" t="n">
        <v>230</v>
      </c>
      <c r="N134" s="39" t="n">
        <v>8</v>
      </c>
      <c r="O134" s="40" t="n">
        <v>926</v>
      </c>
      <c r="P134" s="40" t="n">
        <v>1211</v>
      </c>
      <c r="Q134" s="40" t="n">
        <v>2137</v>
      </c>
      <c r="R134" s="41"/>
      <c r="S134" s="46" t="n">
        <v>0</v>
      </c>
      <c r="T134" s="46" t="n">
        <v>0</v>
      </c>
      <c r="U134" s="46" t="n">
        <v>0</v>
      </c>
      <c r="V134" s="46" t="n">
        <v>0</v>
      </c>
      <c r="W134" s="46" t="n">
        <v>0</v>
      </c>
      <c r="X134" s="46" t="n">
        <v>0</v>
      </c>
      <c r="Y134" s="46" t="n">
        <v>0</v>
      </c>
      <c r="Z134" s="46" t="n">
        <v>0</v>
      </c>
      <c r="AA134" s="46" t="n">
        <v>0</v>
      </c>
      <c r="AB134" s="46" t="n">
        <v>0</v>
      </c>
      <c r="AC134" s="46" t="n">
        <v>0</v>
      </c>
      <c r="AD134" s="46" t="n">
        <v>0</v>
      </c>
      <c r="AE134" s="43" t="n">
        <v>0</v>
      </c>
      <c r="AF134" s="43" t="n">
        <v>0</v>
      </c>
      <c r="AG134" s="43" t="n">
        <v>0</v>
      </c>
    </row>
    <row r="135" s="44" customFormat="true" ht="14.15" hidden="false" customHeight="false" outlineLevel="0" collapsed="false">
      <c r="A135" s="37" t="s">
        <v>146</v>
      </c>
      <c r="B135" s="38" t="s">
        <v>147</v>
      </c>
      <c r="C135" s="39" t="n">
        <v>371</v>
      </c>
      <c r="D135" s="39" t="n">
        <v>231</v>
      </c>
      <c r="E135" s="39" t="n">
        <v>209</v>
      </c>
      <c r="F135" s="39" t="n">
        <v>67</v>
      </c>
      <c r="G135" s="39" t="n">
        <v>110</v>
      </c>
      <c r="H135" s="39" t="n">
        <v>0</v>
      </c>
      <c r="I135" s="39" t="n">
        <v>408</v>
      </c>
      <c r="J135" s="39" t="n">
        <v>334</v>
      </c>
      <c r="K135" s="39" t="n">
        <v>249</v>
      </c>
      <c r="L135" s="39" t="n">
        <v>269</v>
      </c>
      <c r="M135" s="39" t="n">
        <v>212</v>
      </c>
      <c r="N135" s="39" t="n">
        <v>0</v>
      </c>
      <c r="O135" s="40" t="n">
        <v>988</v>
      </c>
      <c r="P135" s="40" t="n">
        <v>1472</v>
      </c>
      <c r="Q135" s="40" t="n">
        <v>2460</v>
      </c>
      <c r="R135" s="41"/>
      <c r="S135" s="46" t="n">
        <v>5</v>
      </c>
      <c r="T135" s="46" t="n">
        <v>2</v>
      </c>
      <c r="U135" s="46" t="n">
        <v>4</v>
      </c>
      <c r="V135" s="46" t="n">
        <v>0</v>
      </c>
      <c r="W135" s="46" t="n">
        <v>3</v>
      </c>
      <c r="X135" s="46" t="n">
        <v>0</v>
      </c>
      <c r="Y135" s="46" t="n">
        <v>6</v>
      </c>
      <c r="Z135" s="46" t="n">
        <v>4</v>
      </c>
      <c r="AA135" s="46" t="n">
        <v>0</v>
      </c>
      <c r="AB135" s="46" t="n">
        <v>7</v>
      </c>
      <c r="AC135" s="46" t="n">
        <v>0</v>
      </c>
      <c r="AD135" s="46" t="n">
        <v>0</v>
      </c>
      <c r="AE135" s="43" t="n">
        <v>14</v>
      </c>
      <c r="AF135" s="43" t="n">
        <v>17</v>
      </c>
      <c r="AG135" s="43" t="n">
        <v>31</v>
      </c>
    </row>
    <row r="136" s="44" customFormat="true" ht="14.15" hidden="false" customHeight="false" outlineLevel="0" collapsed="false">
      <c r="A136" s="37" t="s">
        <v>146</v>
      </c>
      <c r="B136" s="38" t="s">
        <v>148</v>
      </c>
      <c r="C136" s="39" t="n">
        <v>443</v>
      </c>
      <c r="D136" s="39" t="n">
        <v>139</v>
      </c>
      <c r="E136" s="39" t="n">
        <v>105</v>
      </c>
      <c r="F136" s="39" t="n">
        <v>149</v>
      </c>
      <c r="G136" s="39" t="n">
        <v>597</v>
      </c>
      <c r="H136" s="39" t="n">
        <v>1033</v>
      </c>
      <c r="I136" s="39" t="n">
        <v>1100</v>
      </c>
      <c r="J136" s="39" t="n">
        <v>1809</v>
      </c>
      <c r="K136" s="39" t="n">
        <v>1478</v>
      </c>
      <c r="L136" s="39" t="n">
        <v>1219</v>
      </c>
      <c r="M136" s="39" t="n">
        <v>931</v>
      </c>
      <c r="N136" s="39" t="n">
        <v>1321</v>
      </c>
      <c r="O136" s="40" t="n">
        <v>2466</v>
      </c>
      <c r="P136" s="40" t="n">
        <v>7858</v>
      </c>
      <c r="Q136" s="40" t="n">
        <v>10324</v>
      </c>
      <c r="R136" s="41"/>
      <c r="S136" s="46" t="n">
        <v>0</v>
      </c>
      <c r="T136" s="46" t="n">
        <v>0</v>
      </c>
      <c r="U136" s="46" t="n">
        <v>0</v>
      </c>
      <c r="V136" s="46" t="n">
        <v>0</v>
      </c>
      <c r="W136" s="46" t="n">
        <v>0</v>
      </c>
      <c r="X136" s="46" t="n">
        <v>0</v>
      </c>
      <c r="Y136" s="46" t="n">
        <v>0</v>
      </c>
      <c r="Z136" s="46" t="n">
        <v>0</v>
      </c>
      <c r="AA136" s="46" t="n">
        <v>0</v>
      </c>
      <c r="AB136" s="46" t="n">
        <v>0</v>
      </c>
      <c r="AC136" s="46" t="n">
        <v>0</v>
      </c>
      <c r="AD136" s="46" t="n">
        <v>0</v>
      </c>
      <c r="AE136" s="43" t="n">
        <v>0</v>
      </c>
      <c r="AF136" s="43" t="n">
        <v>0</v>
      </c>
      <c r="AG136" s="43" t="n">
        <v>0</v>
      </c>
    </row>
    <row r="137" s="44" customFormat="true" ht="14.15" hidden="false" customHeight="false" outlineLevel="0" collapsed="false">
      <c r="A137" s="37" t="s">
        <v>146</v>
      </c>
      <c r="B137" s="38" t="s">
        <v>224</v>
      </c>
      <c r="C137" s="39" t="n">
        <v>168</v>
      </c>
      <c r="D137" s="39" t="n">
        <v>110</v>
      </c>
      <c r="E137" s="39" t="n">
        <v>163</v>
      </c>
      <c r="F137" s="39" t="n">
        <v>156</v>
      </c>
      <c r="G137" s="39" t="n">
        <v>377</v>
      </c>
      <c r="H137" s="39" t="n">
        <v>692</v>
      </c>
      <c r="I137" s="39" t="n">
        <v>409</v>
      </c>
      <c r="J137" s="39" t="n">
        <v>739</v>
      </c>
      <c r="K137" s="39" t="n">
        <v>494</v>
      </c>
      <c r="L137" s="39" t="n">
        <v>631</v>
      </c>
      <c r="M137" s="39" t="n">
        <v>487</v>
      </c>
      <c r="N137" s="39" t="n">
        <v>446</v>
      </c>
      <c r="O137" s="40" t="n">
        <v>1666</v>
      </c>
      <c r="P137" s="40" t="n">
        <v>3206</v>
      </c>
      <c r="Q137" s="40" t="n">
        <v>4872</v>
      </c>
      <c r="R137" s="41"/>
      <c r="S137" s="46" t="n">
        <v>0</v>
      </c>
      <c r="T137" s="46" t="n">
        <v>0</v>
      </c>
      <c r="U137" s="46" t="n">
        <v>0</v>
      </c>
      <c r="V137" s="46" t="n">
        <v>0</v>
      </c>
      <c r="W137" s="46" t="n">
        <v>0</v>
      </c>
      <c r="X137" s="46" t="n">
        <v>0</v>
      </c>
      <c r="Y137" s="46" t="n">
        <v>0</v>
      </c>
      <c r="Z137" s="46" t="n">
        <v>0</v>
      </c>
      <c r="AA137" s="46" t="n">
        <v>0</v>
      </c>
      <c r="AB137" s="46" t="n">
        <v>0</v>
      </c>
      <c r="AC137" s="46" t="n">
        <v>0</v>
      </c>
      <c r="AD137" s="46" t="n">
        <v>0</v>
      </c>
      <c r="AE137" s="43" t="n">
        <v>0</v>
      </c>
      <c r="AF137" s="43" t="n">
        <v>0</v>
      </c>
      <c r="AG137" s="43" t="n">
        <v>0</v>
      </c>
    </row>
    <row r="138" s="44" customFormat="true" ht="14.15" hidden="false" customHeight="false" outlineLevel="0" collapsed="false">
      <c r="A138" s="37" t="s">
        <v>146</v>
      </c>
      <c r="B138" s="38" t="s">
        <v>149</v>
      </c>
      <c r="C138" s="39" t="n">
        <v>245</v>
      </c>
      <c r="D138" s="39" t="n">
        <v>107</v>
      </c>
      <c r="E138" s="39" t="n">
        <v>230</v>
      </c>
      <c r="F138" s="39" t="n">
        <v>307</v>
      </c>
      <c r="G138" s="39" t="n">
        <v>567</v>
      </c>
      <c r="H138" s="39" t="n">
        <v>908</v>
      </c>
      <c r="I138" s="39" t="n">
        <v>1565</v>
      </c>
      <c r="J138" s="39" t="n">
        <v>1236</v>
      </c>
      <c r="K138" s="39" t="n">
        <v>1518</v>
      </c>
      <c r="L138" s="39" t="n">
        <v>1712</v>
      </c>
      <c r="M138" s="39" t="n">
        <v>954</v>
      </c>
      <c r="N138" s="39" t="n">
        <v>1050</v>
      </c>
      <c r="O138" s="40" t="n">
        <v>2364</v>
      </c>
      <c r="P138" s="40" t="n">
        <v>8035</v>
      </c>
      <c r="Q138" s="40" t="n">
        <v>10399</v>
      </c>
      <c r="R138" s="41"/>
      <c r="S138" s="46" t="n">
        <v>0</v>
      </c>
      <c r="T138" s="46" t="n">
        <v>0</v>
      </c>
      <c r="U138" s="46" t="n">
        <v>0</v>
      </c>
      <c r="V138" s="46" t="n">
        <v>0</v>
      </c>
      <c r="W138" s="46" t="n">
        <v>0</v>
      </c>
      <c r="X138" s="46" t="n">
        <v>0</v>
      </c>
      <c r="Y138" s="46" t="n">
        <v>0</v>
      </c>
      <c r="Z138" s="46" t="n">
        <v>0</v>
      </c>
      <c r="AA138" s="46" t="n">
        <v>0</v>
      </c>
      <c r="AB138" s="46" t="n">
        <v>0</v>
      </c>
      <c r="AC138" s="46" t="n">
        <v>0</v>
      </c>
      <c r="AD138" s="46" t="n">
        <v>0</v>
      </c>
      <c r="AE138" s="43" t="n">
        <v>0</v>
      </c>
      <c r="AF138" s="43" t="n">
        <v>0</v>
      </c>
      <c r="AG138" s="43" t="n">
        <v>0</v>
      </c>
    </row>
    <row r="139" s="44" customFormat="true" ht="14.15" hidden="false" customHeight="false" outlineLevel="0" collapsed="false">
      <c r="A139" s="37" t="s">
        <v>146</v>
      </c>
      <c r="B139" s="38" t="s">
        <v>150</v>
      </c>
      <c r="C139" s="39" t="n">
        <v>649</v>
      </c>
      <c r="D139" s="39" t="n">
        <v>346</v>
      </c>
      <c r="E139" s="39" t="n">
        <v>1499</v>
      </c>
      <c r="F139" s="39" t="n">
        <v>515</v>
      </c>
      <c r="G139" s="39" t="n">
        <v>630</v>
      </c>
      <c r="H139" s="39" t="n">
        <v>1456</v>
      </c>
      <c r="I139" s="39" t="n">
        <v>1349</v>
      </c>
      <c r="J139" s="39" t="n">
        <v>1743</v>
      </c>
      <c r="K139" s="39" t="n">
        <v>1550</v>
      </c>
      <c r="L139" s="39" t="n">
        <v>1116</v>
      </c>
      <c r="M139" s="39" t="n">
        <v>815</v>
      </c>
      <c r="N139" s="39" t="n">
        <v>1408</v>
      </c>
      <c r="O139" s="40" t="n">
        <v>5095</v>
      </c>
      <c r="P139" s="40" t="n">
        <v>7981</v>
      </c>
      <c r="Q139" s="40" t="n">
        <v>13076</v>
      </c>
      <c r="R139" s="41"/>
      <c r="S139" s="46" t="n">
        <v>0</v>
      </c>
      <c r="T139" s="46" t="n">
        <v>0</v>
      </c>
      <c r="U139" s="46" t="n">
        <v>0</v>
      </c>
      <c r="V139" s="46" t="n">
        <v>0</v>
      </c>
      <c r="W139" s="46" t="n">
        <v>0</v>
      </c>
      <c r="X139" s="46" t="n">
        <v>0</v>
      </c>
      <c r="Y139" s="46" t="n">
        <v>6</v>
      </c>
      <c r="Z139" s="46" t="n">
        <v>28</v>
      </c>
      <c r="AA139" s="46" t="n">
        <v>0</v>
      </c>
      <c r="AB139" s="46" t="n">
        <v>0</v>
      </c>
      <c r="AC139" s="46" t="n">
        <v>0</v>
      </c>
      <c r="AD139" s="46" t="n">
        <v>0</v>
      </c>
      <c r="AE139" s="43" t="n">
        <v>0</v>
      </c>
      <c r="AF139" s="43" t="n">
        <v>34</v>
      </c>
      <c r="AG139" s="43" t="n">
        <v>34</v>
      </c>
    </row>
    <row r="140" s="44" customFormat="true" ht="14.15" hidden="false" customHeight="false" outlineLevel="0" collapsed="false">
      <c r="A140" s="37" t="s">
        <v>146</v>
      </c>
      <c r="B140" s="38" t="s">
        <v>151</v>
      </c>
      <c r="C140" s="39" t="n">
        <v>464</v>
      </c>
      <c r="D140" s="39" t="n">
        <v>287</v>
      </c>
      <c r="E140" s="39" t="n">
        <v>228</v>
      </c>
      <c r="F140" s="39" t="n">
        <v>225</v>
      </c>
      <c r="G140" s="39" t="n">
        <v>340</v>
      </c>
      <c r="H140" s="39" t="n">
        <v>435</v>
      </c>
      <c r="I140" s="39" t="n">
        <v>436</v>
      </c>
      <c r="J140" s="39" t="n">
        <v>671</v>
      </c>
      <c r="K140" s="39" t="n">
        <v>1064</v>
      </c>
      <c r="L140" s="39" t="n">
        <v>665</v>
      </c>
      <c r="M140" s="39" t="n">
        <v>275</v>
      </c>
      <c r="N140" s="39" t="n">
        <v>510</v>
      </c>
      <c r="O140" s="40" t="n">
        <v>1979</v>
      </c>
      <c r="P140" s="40" t="n">
        <v>3621</v>
      </c>
      <c r="Q140" s="40" t="n">
        <v>5600</v>
      </c>
      <c r="R140" s="41"/>
      <c r="S140" s="46" t="n">
        <v>0</v>
      </c>
      <c r="T140" s="46" t="n">
        <v>0</v>
      </c>
      <c r="U140" s="46" t="n">
        <v>0</v>
      </c>
      <c r="V140" s="46" t="n">
        <v>0</v>
      </c>
      <c r="W140" s="46" t="n">
        <v>0</v>
      </c>
      <c r="X140" s="46" t="n">
        <v>0</v>
      </c>
      <c r="Y140" s="46" t="n">
        <v>0</v>
      </c>
      <c r="Z140" s="46" t="n">
        <v>0</v>
      </c>
      <c r="AA140" s="46" t="n">
        <v>0</v>
      </c>
      <c r="AB140" s="46" t="n">
        <v>0</v>
      </c>
      <c r="AC140" s="46" t="n">
        <v>0</v>
      </c>
      <c r="AD140" s="46" t="n">
        <v>0</v>
      </c>
      <c r="AE140" s="43" t="n">
        <v>0</v>
      </c>
      <c r="AF140" s="43" t="n">
        <v>0</v>
      </c>
      <c r="AG140" s="43" t="n">
        <v>0</v>
      </c>
    </row>
    <row r="141" s="44" customFormat="true" ht="14.15" hidden="false" customHeight="false" outlineLevel="0" collapsed="false">
      <c r="A141" s="37" t="s">
        <v>146</v>
      </c>
      <c r="B141" s="38" t="s">
        <v>152</v>
      </c>
      <c r="C141" s="39" t="n">
        <v>200</v>
      </c>
      <c r="D141" s="39" t="n">
        <v>111</v>
      </c>
      <c r="E141" s="39" t="n">
        <v>163</v>
      </c>
      <c r="F141" s="39" t="n">
        <v>287</v>
      </c>
      <c r="G141" s="39" t="n">
        <v>480</v>
      </c>
      <c r="H141" s="39" t="n">
        <v>937</v>
      </c>
      <c r="I141" s="39" t="n">
        <v>837</v>
      </c>
      <c r="J141" s="39" t="n">
        <v>1606</v>
      </c>
      <c r="K141" s="39" t="n">
        <v>1719</v>
      </c>
      <c r="L141" s="39" t="n">
        <v>1282</v>
      </c>
      <c r="M141" s="39" t="n">
        <v>813</v>
      </c>
      <c r="N141" s="39" t="n">
        <v>1089</v>
      </c>
      <c r="O141" s="40" t="n">
        <v>2178</v>
      </c>
      <c r="P141" s="40" t="n">
        <v>7346</v>
      </c>
      <c r="Q141" s="40" t="n">
        <v>9524</v>
      </c>
      <c r="R141" s="41"/>
      <c r="S141" s="46" t="n">
        <v>6</v>
      </c>
      <c r="T141" s="46" t="n">
        <v>0</v>
      </c>
      <c r="U141" s="46" t="n">
        <v>2</v>
      </c>
      <c r="V141" s="46" t="n">
        <v>2</v>
      </c>
      <c r="W141" s="46" t="n">
        <v>2</v>
      </c>
      <c r="X141" s="46" t="n">
        <v>4</v>
      </c>
      <c r="Y141" s="46" t="n">
        <v>9</v>
      </c>
      <c r="Z141" s="46" t="n">
        <v>11</v>
      </c>
      <c r="AA141" s="46" t="n">
        <v>8</v>
      </c>
      <c r="AB141" s="46" t="n">
        <v>11</v>
      </c>
      <c r="AC141" s="46" t="n">
        <v>8</v>
      </c>
      <c r="AD141" s="46" t="n">
        <v>8</v>
      </c>
      <c r="AE141" s="43" t="n">
        <v>16</v>
      </c>
      <c r="AF141" s="43" t="n">
        <v>55</v>
      </c>
      <c r="AG141" s="43" t="n">
        <v>71</v>
      </c>
    </row>
    <row r="142" s="44" customFormat="true" ht="14.15" hidden="false" customHeight="false" outlineLevel="0" collapsed="false">
      <c r="A142" s="37" t="s">
        <v>146</v>
      </c>
      <c r="B142" s="38" t="s">
        <v>153</v>
      </c>
      <c r="C142" s="39" t="n">
        <v>14</v>
      </c>
      <c r="D142" s="39" t="n">
        <v>7</v>
      </c>
      <c r="E142" s="39" t="n">
        <v>0</v>
      </c>
      <c r="F142" s="39" t="n">
        <v>28</v>
      </c>
      <c r="G142" s="39" t="n">
        <v>107</v>
      </c>
      <c r="H142" s="39" t="n">
        <v>27</v>
      </c>
      <c r="I142" s="39" t="n">
        <v>325</v>
      </c>
      <c r="J142" s="39" t="n">
        <v>473</v>
      </c>
      <c r="K142" s="39" t="n">
        <v>552</v>
      </c>
      <c r="L142" s="39" t="n">
        <v>389</v>
      </c>
      <c r="M142" s="39" t="n">
        <v>203</v>
      </c>
      <c r="N142" s="39" t="n">
        <v>373</v>
      </c>
      <c r="O142" s="40" t="n">
        <v>183</v>
      </c>
      <c r="P142" s="40" t="n">
        <v>2315</v>
      </c>
      <c r="Q142" s="40" t="n">
        <v>2498</v>
      </c>
      <c r="R142" s="41"/>
      <c r="S142" s="46" t="n">
        <v>0</v>
      </c>
      <c r="T142" s="46" t="n">
        <v>0</v>
      </c>
      <c r="U142" s="46" t="n">
        <v>0</v>
      </c>
      <c r="V142" s="46" t="n">
        <v>0</v>
      </c>
      <c r="W142" s="46" t="n">
        <v>0</v>
      </c>
      <c r="X142" s="46" t="n">
        <v>0</v>
      </c>
      <c r="Y142" s="46" t="n">
        <v>0</v>
      </c>
      <c r="Z142" s="46" t="n">
        <v>0</v>
      </c>
      <c r="AA142" s="46" t="n">
        <v>0</v>
      </c>
      <c r="AB142" s="46" t="n">
        <v>0</v>
      </c>
      <c r="AC142" s="46" t="n">
        <v>0</v>
      </c>
      <c r="AD142" s="46" t="n">
        <v>0</v>
      </c>
      <c r="AE142" s="43" t="n">
        <v>0</v>
      </c>
      <c r="AF142" s="43" t="n">
        <v>0</v>
      </c>
      <c r="AG142" s="43" t="n">
        <v>0</v>
      </c>
    </row>
    <row r="143" s="44" customFormat="true" ht="14.15" hidden="false" customHeight="false" outlineLevel="0" collapsed="false">
      <c r="A143" s="37" t="s">
        <v>146</v>
      </c>
      <c r="B143" s="38" t="s">
        <v>154</v>
      </c>
      <c r="C143" s="39" t="n">
        <v>610</v>
      </c>
      <c r="D143" s="39" t="n">
        <v>394</v>
      </c>
      <c r="E143" s="39" t="n">
        <v>388</v>
      </c>
      <c r="F143" s="39" t="n">
        <v>437</v>
      </c>
      <c r="G143" s="39" t="n">
        <v>1058</v>
      </c>
      <c r="H143" s="39" t="n">
        <v>1443</v>
      </c>
      <c r="I143" s="39" t="n">
        <v>1634</v>
      </c>
      <c r="J143" s="39" t="n">
        <v>1630</v>
      </c>
      <c r="K143" s="39" t="n">
        <v>2376</v>
      </c>
      <c r="L143" s="39" t="n">
        <v>2465</v>
      </c>
      <c r="M143" s="39" t="n">
        <v>1198</v>
      </c>
      <c r="N143" s="39" t="n">
        <v>1635</v>
      </c>
      <c r="O143" s="40" t="n">
        <v>4330</v>
      </c>
      <c r="P143" s="40" t="n">
        <v>10938</v>
      </c>
      <c r="Q143" s="40" t="n">
        <v>15268</v>
      </c>
      <c r="R143" s="41"/>
      <c r="S143" s="46" t="n">
        <v>15</v>
      </c>
      <c r="T143" s="46" t="n">
        <v>9</v>
      </c>
      <c r="U143" s="46" t="n">
        <v>10</v>
      </c>
      <c r="V143" s="46" t="n">
        <v>11</v>
      </c>
      <c r="W143" s="46" t="n">
        <v>4</v>
      </c>
      <c r="X143" s="46" t="n">
        <v>18</v>
      </c>
      <c r="Y143" s="46" t="n">
        <v>9</v>
      </c>
      <c r="Z143" s="46" t="n">
        <v>9</v>
      </c>
      <c r="AA143" s="46" t="n">
        <v>0</v>
      </c>
      <c r="AB143" s="46" t="n">
        <v>1</v>
      </c>
      <c r="AC143" s="46" t="n">
        <v>0</v>
      </c>
      <c r="AD143" s="46" t="n">
        <v>6</v>
      </c>
      <c r="AE143" s="43" t="n">
        <v>67</v>
      </c>
      <c r="AF143" s="43" t="n">
        <v>25</v>
      </c>
      <c r="AG143" s="43" t="n">
        <v>92</v>
      </c>
    </row>
    <row r="144" s="44" customFormat="true" ht="14.15" hidden="false" customHeight="false" outlineLevel="0" collapsed="false">
      <c r="A144" s="37" t="s">
        <v>146</v>
      </c>
      <c r="B144" s="38" t="s">
        <v>155</v>
      </c>
      <c r="C144" s="39" t="n">
        <v>187</v>
      </c>
      <c r="D144" s="39" t="n">
        <v>137</v>
      </c>
      <c r="E144" s="39" t="n">
        <v>76</v>
      </c>
      <c r="F144" s="39" t="n">
        <v>271</v>
      </c>
      <c r="G144" s="39" t="n">
        <v>302</v>
      </c>
      <c r="H144" s="39" t="n">
        <v>559</v>
      </c>
      <c r="I144" s="39" t="n">
        <v>675</v>
      </c>
      <c r="J144" s="39" t="n">
        <v>645</v>
      </c>
      <c r="K144" s="39" t="n">
        <v>735</v>
      </c>
      <c r="L144" s="39" t="n">
        <v>552</v>
      </c>
      <c r="M144" s="39" t="n">
        <v>618</v>
      </c>
      <c r="N144" s="39" t="n">
        <v>600</v>
      </c>
      <c r="O144" s="40" t="n">
        <v>1532</v>
      </c>
      <c r="P144" s="40" t="n">
        <v>3825</v>
      </c>
      <c r="Q144" s="40" t="n">
        <v>5357</v>
      </c>
      <c r="R144" s="41"/>
      <c r="S144" s="46" t="n">
        <v>0</v>
      </c>
      <c r="T144" s="46" t="n">
        <v>0</v>
      </c>
      <c r="U144" s="46" t="n">
        <v>0</v>
      </c>
      <c r="V144" s="46" t="n">
        <v>0</v>
      </c>
      <c r="W144" s="46" t="n">
        <v>0</v>
      </c>
      <c r="X144" s="46" t="n">
        <v>0</v>
      </c>
      <c r="Y144" s="46" t="n">
        <v>0</v>
      </c>
      <c r="Z144" s="46" t="n">
        <v>0</v>
      </c>
      <c r="AA144" s="46" t="n">
        <v>0</v>
      </c>
      <c r="AB144" s="46" t="n">
        <v>0</v>
      </c>
      <c r="AC144" s="46" t="n">
        <v>0</v>
      </c>
      <c r="AD144" s="46" t="n">
        <v>0</v>
      </c>
      <c r="AE144" s="43" t="n">
        <v>0</v>
      </c>
      <c r="AF144" s="43" t="n">
        <v>0</v>
      </c>
      <c r="AG144" s="43" t="n">
        <v>0</v>
      </c>
    </row>
    <row r="145" s="44" customFormat="true" ht="14.15" hidden="false" customHeight="false" outlineLevel="0" collapsed="false">
      <c r="A145" s="37" t="s">
        <v>146</v>
      </c>
      <c r="B145" s="38" t="s">
        <v>225</v>
      </c>
      <c r="C145" s="39" t="n">
        <v>426</v>
      </c>
      <c r="D145" s="39" t="n">
        <v>226</v>
      </c>
      <c r="E145" s="39" t="n">
        <v>152</v>
      </c>
      <c r="F145" s="39" t="n">
        <v>238</v>
      </c>
      <c r="G145" s="39" t="n">
        <v>372</v>
      </c>
      <c r="H145" s="39" t="n">
        <v>490</v>
      </c>
      <c r="I145" s="39" t="n">
        <v>517</v>
      </c>
      <c r="J145" s="39" t="n">
        <v>783</v>
      </c>
      <c r="K145" s="39" t="n">
        <v>735</v>
      </c>
      <c r="L145" s="39" t="n">
        <v>690</v>
      </c>
      <c r="M145" s="39" t="n">
        <v>396</v>
      </c>
      <c r="N145" s="39" t="n">
        <v>455</v>
      </c>
      <c r="O145" s="40" t="n">
        <v>1904</v>
      </c>
      <c r="P145" s="40" t="n">
        <v>3576</v>
      </c>
      <c r="Q145" s="40" t="n">
        <v>5480</v>
      </c>
      <c r="R145" s="41"/>
      <c r="S145" s="46" t="n">
        <v>0</v>
      </c>
      <c r="T145" s="46" t="n">
        <v>0</v>
      </c>
      <c r="U145" s="46" t="n">
        <v>0</v>
      </c>
      <c r="V145" s="46" t="n">
        <v>0</v>
      </c>
      <c r="W145" s="46" t="n">
        <v>0</v>
      </c>
      <c r="X145" s="46" t="n">
        <v>0</v>
      </c>
      <c r="Y145" s="46" t="n">
        <v>0</v>
      </c>
      <c r="Z145" s="46" t="n">
        <v>0</v>
      </c>
      <c r="AA145" s="46" t="n">
        <v>0</v>
      </c>
      <c r="AB145" s="46" t="n">
        <v>0</v>
      </c>
      <c r="AC145" s="46" t="n">
        <v>0</v>
      </c>
      <c r="AD145" s="46" t="n">
        <v>0</v>
      </c>
      <c r="AE145" s="43" t="n">
        <v>0</v>
      </c>
      <c r="AF145" s="43" t="n">
        <v>0</v>
      </c>
      <c r="AG145" s="43" t="n">
        <v>0</v>
      </c>
    </row>
    <row r="146" s="44" customFormat="true" ht="14.15" hidden="false" customHeight="false" outlineLevel="0" collapsed="false">
      <c r="A146" s="37" t="s">
        <v>156</v>
      </c>
      <c r="B146" s="38" t="s">
        <v>157</v>
      </c>
      <c r="C146" s="39" t="n">
        <v>0</v>
      </c>
      <c r="D146" s="39" t="n">
        <v>0</v>
      </c>
      <c r="E146" s="39" t="n">
        <v>0</v>
      </c>
      <c r="F146" s="39" t="n">
        <v>0</v>
      </c>
      <c r="G146" s="39" t="n">
        <v>0</v>
      </c>
      <c r="H146" s="39" t="n">
        <v>0</v>
      </c>
      <c r="I146" s="39" t="n">
        <v>7</v>
      </c>
      <c r="J146" s="39" t="n">
        <v>17</v>
      </c>
      <c r="K146" s="39" t="n">
        <v>8</v>
      </c>
      <c r="L146" s="39" t="n">
        <v>1</v>
      </c>
      <c r="M146" s="39" t="n">
        <v>9</v>
      </c>
      <c r="N146" s="39" t="n">
        <v>4</v>
      </c>
      <c r="O146" s="40" t="n">
        <v>0</v>
      </c>
      <c r="P146" s="40" t="n">
        <v>46</v>
      </c>
      <c r="Q146" s="40" t="n">
        <v>46</v>
      </c>
      <c r="R146" s="41"/>
      <c r="S146" s="46" t="n">
        <v>0</v>
      </c>
      <c r="T146" s="46" t="n">
        <v>0</v>
      </c>
      <c r="U146" s="46" t="n">
        <v>0</v>
      </c>
      <c r="V146" s="46" t="n">
        <v>0</v>
      </c>
      <c r="W146" s="46" t="n">
        <v>0</v>
      </c>
      <c r="X146" s="46" t="n">
        <v>0</v>
      </c>
      <c r="Y146" s="46" t="n">
        <v>0</v>
      </c>
      <c r="Z146" s="46" t="n">
        <v>4</v>
      </c>
      <c r="AA146" s="46" t="n">
        <v>0</v>
      </c>
      <c r="AB146" s="46" t="n">
        <v>0</v>
      </c>
      <c r="AC146" s="46" t="n">
        <v>0</v>
      </c>
      <c r="AD146" s="46" t="n">
        <v>0</v>
      </c>
      <c r="AE146" s="43" t="n">
        <v>0</v>
      </c>
      <c r="AF146" s="43" t="n">
        <v>4</v>
      </c>
      <c r="AG146" s="43" t="n">
        <v>4</v>
      </c>
    </row>
    <row r="147" s="44" customFormat="true" ht="14.15" hidden="false" customHeight="false" outlineLevel="0" collapsed="false">
      <c r="A147" s="37" t="s">
        <v>156</v>
      </c>
      <c r="B147" s="38" t="s">
        <v>158</v>
      </c>
      <c r="C147" s="39" t="n">
        <v>0</v>
      </c>
      <c r="D147" s="39" t="n">
        <v>0</v>
      </c>
      <c r="E147" s="39" t="n">
        <v>0</v>
      </c>
      <c r="F147" s="39" t="n">
        <v>0</v>
      </c>
      <c r="G147" s="39" t="n">
        <v>0</v>
      </c>
      <c r="H147" s="39" t="n">
        <v>0</v>
      </c>
      <c r="I147" s="39" t="n">
        <v>16</v>
      </c>
      <c r="J147" s="39" t="n">
        <v>21</v>
      </c>
      <c r="K147" s="39" t="n">
        <v>19</v>
      </c>
      <c r="L147" s="39" t="n">
        <v>26</v>
      </c>
      <c r="M147" s="39" t="n">
        <v>18</v>
      </c>
      <c r="N147" s="39" t="n">
        <v>19</v>
      </c>
      <c r="O147" s="40" t="n">
        <v>0</v>
      </c>
      <c r="P147" s="40" t="n">
        <v>119</v>
      </c>
      <c r="Q147" s="40" t="n">
        <v>119</v>
      </c>
      <c r="R147" s="41"/>
      <c r="S147" s="46" t="n">
        <v>0</v>
      </c>
      <c r="T147" s="46" t="n">
        <v>0</v>
      </c>
      <c r="U147" s="46" t="n">
        <v>0</v>
      </c>
      <c r="V147" s="46" t="n">
        <v>0</v>
      </c>
      <c r="W147" s="46" t="n">
        <v>0</v>
      </c>
      <c r="X147" s="46" t="n">
        <v>0</v>
      </c>
      <c r="Y147" s="46" t="n">
        <v>0</v>
      </c>
      <c r="Z147" s="46" t="n">
        <v>0</v>
      </c>
      <c r="AA147" s="46" t="n">
        <v>0</v>
      </c>
      <c r="AB147" s="46" t="n">
        <v>0</v>
      </c>
      <c r="AC147" s="46" t="n">
        <v>0</v>
      </c>
      <c r="AD147" s="46" t="n">
        <v>0</v>
      </c>
      <c r="AE147" s="43" t="n">
        <v>0</v>
      </c>
      <c r="AF147" s="43" t="n">
        <v>0</v>
      </c>
      <c r="AG147" s="43" t="n">
        <v>0</v>
      </c>
    </row>
    <row r="148" s="44" customFormat="true" ht="14.15" hidden="false" customHeight="false" outlineLevel="0" collapsed="false">
      <c r="A148" s="37" t="s">
        <v>156</v>
      </c>
      <c r="B148" s="38" t="s">
        <v>159</v>
      </c>
      <c r="C148" s="39" t="n">
        <v>0</v>
      </c>
      <c r="D148" s="39" t="n">
        <v>0</v>
      </c>
      <c r="E148" s="39" t="n">
        <v>0</v>
      </c>
      <c r="F148" s="39" t="n">
        <v>0</v>
      </c>
      <c r="G148" s="39" t="n">
        <v>0</v>
      </c>
      <c r="H148" s="39" t="n">
        <v>0</v>
      </c>
      <c r="I148" s="39" t="n">
        <v>46</v>
      </c>
      <c r="J148" s="39" t="n">
        <v>92</v>
      </c>
      <c r="K148" s="39" t="n">
        <v>80</v>
      </c>
      <c r="L148" s="39" t="n">
        <v>85</v>
      </c>
      <c r="M148" s="39" t="n">
        <v>97</v>
      </c>
      <c r="N148" s="39" t="n">
        <v>63</v>
      </c>
      <c r="O148" s="40" t="n">
        <v>0</v>
      </c>
      <c r="P148" s="40" t="n">
        <v>463</v>
      </c>
      <c r="Q148" s="40" t="n">
        <v>463</v>
      </c>
      <c r="R148" s="41"/>
      <c r="S148" s="46" t="n">
        <v>0</v>
      </c>
      <c r="T148" s="46" t="n">
        <v>0</v>
      </c>
      <c r="U148" s="46" t="n">
        <v>0</v>
      </c>
      <c r="V148" s="46" t="n">
        <v>0</v>
      </c>
      <c r="W148" s="46" t="n">
        <v>0</v>
      </c>
      <c r="X148" s="46" t="n">
        <v>0</v>
      </c>
      <c r="Y148" s="46" t="n">
        <v>0</v>
      </c>
      <c r="Z148" s="46" t="n">
        <v>9</v>
      </c>
      <c r="AA148" s="46" t="n">
        <v>0</v>
      </c>
      <c r="AB148" s="46" t="n">
        <v>0</v>
      </c>
      <c r="AC148" s="46" t="n">
        <v>0</v>
      </c>
      <c r="AD148" s="46" t="n">
        <v>0</v>
      </c>
      <c r="AE148" s="43" t="n">
        <v>0</v>
      </c>
      <c r="AF148" s="43" t="n">
        <v>9</v>
      </c>
      <c r="AG148" s="43" t="n">
        <v>9</v>
      </c>
    </row>
    <row r="149" s="44" customFormat="true" ht="14.15" hidden="false" customHeight="false" outlineLevel="0" collapsed="false">
      <c r="A149" s="37" t="s">
        <v>160</v>
      </c>
      <c r="B149" s="38" t="s">
        <v>161</v>
      </c>
      <c r="C149" s="39" t="n">
        <v>49</v>
      </c>
      <c r="D149" s="39" t="n">
        <v>54</v>
      </c>
      <c r="E149" s="39" t="n">
        <v>78</v>
      </c>
      <c r="F149" s="39" t="n">
        <v>59</v>
      </c>
      <c r="G149" s="39" t="n">
        <v>39</v>
      </c>
      <c r="H149" s="39" t="n">
        <v>87</v>
      </c>
      <c r="I149" s="39" t="n">
        <v>130</v>
      </c>
      <c r="J149" s="39" t="n">
        <v>209</v>
      </c>
      <c r="K149" s="39" t="n">
        <v>315</v>
      </c>
      <c r="L149" s="39" t="n">
        <v>396</v>
      </c>
      <c r="M149" s="39" t="n">
        <v>358</v>
      </c>
      <c r="N149" s="39" t="n">
        <v>235</v>
      </c>
      <c r="O149" s="40" t="n">
        <v>366</v>
      </c>
      <c r="P149" s="40" t="n">
        <v>1643</v>
      </c>
      <c r="Q149" s="40" t="n">
        <v>2009</v>
      </c>
      <c r="R149" s="41"/>
      <c r="S149" s="46" t="n">
        <v>0</v>
      </c>
      <c r="T149" s="46" t="n">
        <v>0</v>
      </c>
      <c r="U149" s="46" t="n">
        <v>0</v>
      </c>
      <c r="V149" s="46" t="n">
        <v>0</v>
      </c>
      <c r="W149" s="46" t="n">
        <v>0</v>
      </c>
      <c r="X149" s="46" t="n">
        <v>0</v>
      </c>
      <c r="Y149" s="46" t="n">
        <v>3</v>
      </c>
      <c r="Z149" s="46" t="n">
        <v>4</v>
      </c>
      <c r="AA149" s="46" t="n">
        <v>3</v>
      </c>
      <c r="AB149" s="46" t="n">
        <v>5</v>
      </c>
      <c r="AC149" s="46" t="n">
        <v>2</v>
      </c>
      <c r="AD149" s="46" t="n">
        <v>3</v>
      </c>
      <c r="AE149" s="43" t="n">
        <v>0</v>
      </c>
      <c r="AF149" s="43" t="n">
        <v>20</v>
      </c>
      <c r="AG149" s="43" t="n">
        <v>20</v>
      </c>
    </row>
    <row r="150" s="44" customFormat="true" ht="14.15" hidden="false" customHeight="false" outlineLevel="0" collapsed="false">
      <c r="A150" s="37" t="s">
        <v>160</v>
      </c>
      <c r="B150" s="38" t="s">
        <v>162</v>
      </c>
      <c r="C150" s="39" t="n">
        <v>36</v>
      </c>
      <c r="D150" s="39" t="n">
        <v>47</v>
      </c>
      <c r="E150" s="39" t="n">
        <v>16</v>
      </c>
      <c r="F150" s="39" t="n">
        <v>109</v>
      </c>
      <c r="G150" s="39" t="n">
        <v>67</v>
      </c>
      <c r="H150" s="39" t="n">
        <v>41</v>
      </c>
      <c r="I150" s="39" t="n">
        <v>145</v>
      </c>
      <c r="J150" s="39" t="n">
        <v>318</v>
      </c>
      <c r="K150" s="39" t="n">
        <v>1105</v>
      </c>
      <c r="L150" s="39" t="n">
        <v>2329</v>
      </c>
      <c r="M150" s="39" t="n">
        <v>658</v>
      </c>
      <c r="N150" s="39" t="n">
        <v>310</v>
      </c>
      <c r="O150" s="40" t="n">
        <v>316</v>
      </c>
      <c r="P150" s="40" t="n">
        <v>4865</v>
      </c>
      <c r="Q150" s="40" t="n">
        <v>5181</v>
      </c>
      <c r="R150" s="41"/>
      <c r="S150" s="46" t="n">
        <v>0</v>
      </c>
      <c r="T150" s="46" t="n">
        <v>0</v>
      </c>
      <c r="U150" s="46" t="n">
        <v>0</v>
      </c>
      <c r="V150" s="46" t="n">
        <v>0</v>
      </c>
      <c r="W150" s="46" t="n">
        <v>0</v>
      </c>
      <c r="X150" s="46" t="n">
        <v>0</v>
      </c>
      <c r="Y150" s="46" t="n">
        <v>0</v>
      </c>
      <c r="Z150" s="46" t="n">
        <v>0</v>
      </c>
      <c r="AA150" s="46" t="n">
        <v>0</v>
      </c>
      <c r="AB150" s="46" t="n">
        <v>0</v>
      </c>
      <c r="AC150" s="46" t="n">
        <v>0</v>
      </c>
      <c r="AD150" s="46" t="n">
        <v>0</v>
      </c>
      <c r="AE150" s="43" t="n">
        <v>0</v>
      </c>
      <c r="AF150" s="43" t="n">
        <v>0</v>
      </c>
      <c r="AG150" s="43" t="n">
        <v>0</v>
      </c>
    </row>
    <row r="151" s="44" customFormat="true" ht="14.15" hidden="false" customHeight="false" outlineLevel="0" collapsed="false">
      <c r="A151" s="37" t="s">
        <v>160</v>
      </c>
      <c r="B151" s="38" t="s">
        <v>163</v>
      </c>
      <c r="C151" s="39" t="n">
        <v>85</v>
      </c>
      <c r="D151" s="39" t="n">
        <v>75</v>
      </c>
      <c r="E151" s="39" t="n">
        <v>50</v>
      </c>
      <c r="F151" s="39" t="n">
        <v>17</v>
      </c>
      <c r="G151" s="39" t="n">
        <v>85</v>
      </c>
      <c r="H151" s="39" t="n">
        <v>52</v>
      </c>
      <c r="I151" s="39" t="n">
        <v>87</v>
      </c>
      <c r="J151" s="39" t="n">
        <v>47</v>
      </c>
      <c r="K151" s="39" t="n">
        <v>775</v>
      </c>
      <c r="L151" s="39" t="n">
        <v>2033</v>
      </c>
      <c r="M151" s="39" t="n">
        <v>693</v>
      </c>
      <c r="N151" s="39" t="n">
        <v>182</v>
      </c>
      <c r="O151" s="40" t="n">
        <v>364</v>
      </c>
      <c r="P151" s="40" t="n">
        <v>3817</v>
      </c>
      <c r="Q151" s="40" t="n">
        <v>4181</v>
      </c>
      <c r="R151" s="41"/>
      <c r="S151" s="46" t="n">
        <v>0</v>
      </c>
      <c r="T151" s="46" t="n">
        <v>0</v>
      </c>
      <c r="U151" s="46" t="n">
        <v>0</v>
      </c>
      <c r="V151" s="46" t="n">
        <v>0</v>
      </c>
      <c r="W151" s="46" t="n">
        <v>0</v>
      </c>
      <c r="X151" s="46" t="n">
        <v>0</v>
      </c>
      <c r="Y151" s="46" t="n">
        <v>0</v>
      </c>
      <c r="Z151" s="46" t="n">
        <v>0</v>
      </c>
      <c r="AA151" s="46" t="n">
        <v>0</v>
      </c>
      <c r="AB151" s="46" t="n">
        <v>0</v>
      </c>
      <c r="AC151" s="46" t="n">
        <v>0</v>
      </c>
      <c r="AD151" s="46" t="n">
        <v>0</v>
      </c>
      <c r="AE151" s="43" t="n">
        <v>0</v>
      </c>
      <c r="AF151" s="43" t="n">
        <v>0</v>
      </c>
      <c r="AG151" s="43" t="n">
        <v>0</v>
      </c>
    </row>
    <row r="152" s="44" customFormat="true" ht="14.15" hidden="false" customHeight="false" outlineLevel="0" collapsed="false">
      <c r="A152" s="37" t="s">
        <v>160</v>
      </c>
      <c r="B152" s="38" t="s">
        <v>164</v>
      </c>
      <c r="C152" s="39" t="n">
        <v>28</v>
      </c>
      <c r="D152" s="39" t="n">
        <v>18</v>
      </c>
      <c r="E152" s="39" t="n">
        <v>22</v>
      </c>
      <c r="F152" s="39" t="n">
        <v>30</v>
      </c>
      <c r="G152" s="39" t="n">
        <v>43</v>
      </c>
      <c r="H152" s="39" t="n">
        <v>49</v>
      </c>
      <c r="I152" s="39" t="n">
        <v>34</v>
      </c>
      <c r="J152" s="39" t="n">
        <v>131</v>
      </c>
      <c r="K152" s="39" t="n">
        <v>454</v>
      </c>
      <c r="L152" s="39" t="n">
        <v>269</v>
      </c>
      <c r="M152" s="39" t="n">
        <v>146</v>
      </c>
      <c r="N152" s="39" t="n">
        <v>126</v>
      </c>
      <c r="O152" s="40" t="n">
        <v>190</v>
      </c>
      <c r="P152" s="40" t="n">
        <v>1160</v>
      </c>
      <c r="Q152" s="40" t="n">
        <v>1350</v>
      </c>
      <c r="R152" s="41"/>
      <c r="S152" s="46" t="n">
        <v>0</v>
      </c>
      <c r="T152" s="46" t="n">
        <v>0</v>
      </c>
      <c r="U152" s="46" t="n">
        <v>0</v>
      </c>
      <c r="V152" s="46" t="n">
        <v>0</v>
      </c>
      <c r="W152" s="46" t="n">
        <v>0</v>
      </c>
      <c r="X152" s="46" t="n">
        <v>0</v>
      </c>
      <c r="Y152" s="46" t="n">
        <v>0</v>
      </c>
      <c r="Z152" s="46" t="n">
        <v>0</v>
      </c>
      <c r="AA152" s="46" t="n">
        <v>0</v>
      </c>
      <c r="AB152" s="46" t="n">
        <v>27</v>
      </c>
      <c r="AC152" s="46" t="n">
        <v>0</v>
      </c>
      <c r="AD152" s="46" t="n">
        <v>0</v>
      </c>
      <c r="AE152" s="43" t="n">
        <v>0</v>
      </c>
      <c r="AF152" s="43" t="n">
        <v>27</v>
      </c>
      <c r="AG152" s="43" t="n">
        <v>27</v>
      </c>
    </row>
    <row r="153" s="44" customFormat="true" ht="14.15" hidden="false" customHeight="false" outlineLevel="0" collapsed="false">
      <c r="A153" s="37" t="s">
        <v>160</v>
      </c>
      <c r="B153" s="38" t="s">
        <v>165</v>
      </c>
      <c r="C153" s="39" t="n">
        <v>165</v>
      </c>
      <c r="D153" s="39" t="n">
        <v>113</v>
      </c>
      <c r="E153" s="39" t="n">
        <v>108</v>
      </c>
      <c r="F153" s="39" t="n">
        <v>262</v>
      </c>
      <c r="G153" s="39" t="n">
        <v>147</v>
      </c>
      <c r="H153" s="39" t="n">
        <v>215</v>
      </c>
      <c r="I153" s="39" t="n">
        <v>89</v>
      </c>
      <c r="J153" s="39" t="n">
        <v>375</v>
      </c>
      <c r="K153" s="39" t="n">
        <v>1052</v>
      </c>
      <c r="L153" s="39" t="n">
        <v>2522</v>
      </c>
      <c r="M153" s="39" t="n">
        <v>1578</v>
      </c>
      <c r="N153" s="39" t="n">
        <v>735</v>
      </c>
      <c r="O153" s="40" t="n">
        <v>1010</v>
      </c>
      <c r="P153" s="40" t="n">
        <v>6351</v>
      </c>
      <c r="Q153" s="40" t="n">
        <v>7361</v>
      </c>
      <c r="R153" s="41"/>
      <c r="S153" s="46" t="n">
        <v>0</v>
      </c>
      <c r="T153" s="46" t="n">
        <v>0</v>
      </c>
      <c r="U153" s="46" t="n">
        <v>0</v>
      </c>
      <c r="V153" s="46" t="n">
        <v>0</v>
      </c>
      <c r="W153" s="46" t="n">
        <v>0</v>
      </c>
      <c r="X153" s="46" t="n">
        <v>0</v>
      </c>
      <c r="Y153" s="46" t="n">
        <v>0</v>
      </c>
      <c r="Z153" s="46" t="n">
        <v>0</v>
      </c>
      <c r="AA153" s="46" t="n">
        <v>0</v>
      </c>
      <c r="AB153" s="46" t="n">
        <v>0</v>
      </c>
      <c r="AC153" s="46" t="n">
        <v>0</v>
      </c>
      <c r="AD153" s="46" t="n">
        <v>0</v>
      </c>
      <c r="AE153" s="43" t="n">
        <v>0</v>
      </c>
      <c r="AF153" s="43" t="n">
        <v>0</v>
      </c>
      <c r="AG153" s="43" t="n">
        <v>0</v>
      </c>
    </row>
    <row r="154" s="44" customFormat="true" ht="14.15" hidden="false" customHeight="false" outlineLevel="0" collapsed="false">
      <c r="A154" s="37" t="s">
        <v>160</v>
      </c>
      <c r="B154" s="38" t="s">
        <v>166</v>
      </c>
      <c r="C154" s="39" t="n">
        <v>151</v>
      </c>
      <c r="D154" s="39" t="n">
        <v>188</v>
      </c>
      <c r="E154" s="39" t="n">
        <v>192</v>
      </c>
      <c r="F154" s="39" t="n">
        <v>146</v>
      </c>
      <c r="G154" s="39" t="n">
        <v>135</v>
      </c>
      <c r="H154" s="39" t="n">
        <v>107</v>
      </c>
      <c r="I154" s="39" t="n">
        <v>215</v>
      </c>
      <c r="J154" s="39" t="n">
        <v>419</v>
      </c>
      <c r="K154" s="39" t="n">
        <v>735</v>
      </c>
      <c r="L154" s="39" t="n">
        <v>736</v>
      </c>
      <c r="M154" s="39" t="n">
        <v>530</v>
      </c>
      <c r="N154" s="39" t="n">
        <v>260</v>
      </c>
      <c r="O154" s="40" t="n">
        <v>919</v>
      </c>
      <c r="P154" s="40" t="n">
        <v>2895</v>
      </c>
      <c r="Q154" s="40" t="n">
        <v>3814</v>
      </c>
      <c r="R154" s="41"/>
      <c r="S154" s="46" t="n">
        <v>0</v>
      </c>
      <c r="T154" s="46" t="n">
        <v>0</v>
      </c>
      <c r="U154" s="46" t="n">
        <v>2</v>
      </c>
      <c r="V154" s="46" t="n">
        <v>0</v>
      </c>
      <c r="W154" s="46" t="n">
        <v>0</v>
      </c>
      <c r="X154" s="46" t="n">
        <v>0</v>
      </c>
      <c r="Y154" s="46" t="n">
        <v>3</v>
      </c>
      <c r="Z154" s="46" t="n">
        <v>0</v>
      </c>
      <c r="AA154" s="46" t="n">
        <v>3</v>
      </c>
      <c r="AB154" s="46" t="n">
        <v>0</v>
      </c>
      <c r="AC154" s="46" t="n">
        <v>0</v>
      </c>
      <c r="AD154" s="46" t="n">
        <v>0</v>
      </c>
      <c r="AE154" s="43" t="n">
        <v>2</v>
      </c>
      <c r="AF154" s="43" t="n">
        <v>6</v>
      </c>
      <c r="AG154" s="43" t="n">
        <v>8</v>
      </c>
    </row>
    <row r="155" s="44" customFormat="true" ht="14.15" hidden="false" customHeight="false" outlineLevel="0" collapsed="false">
      <c r="A155" s="37" t="s">
        <v>160</v>
      </c>
      <c r="B155" s="38" t="s">
        <v>167</v>
      </c>
      <c r="C155" s="39" t="n">
        <v>45</v>
      </c>
      <c r="D155" s="39" t="n">
        <v>21</v>
      </c>
      <c r="E155" s="39" t="n">
        <v>10</v>
      </c>
      <c r="F155" s="39" t="n">
        <v>8</v>
      </c>
      <c r="G155" s="39" t="n">
        <v>39</v>
      </c>
      <c r="H155" s="39" t="n">
        <v>36</v>
      </c>
      <c r="I155" s="39" t="n">
        <v>68</v>
      </c>
      <c r="J155" s="39" t="n">
        <v>141</v>
      </c>
      <c r="K155" s="39" t="n">
        <v>725</v>
      </c>
      <c r="L155" s="39" t="n">
        <v>651</v>
      </c>
      <c r="M155" s="39" t="n">
        <v>116</v>
      </c>
      <c r="N155" s="39" t="n">
        <v>26</v>
      </c>
      <c r="O155" s="40" t="n">
        <v>159</v>
      </c>
      <c r="P155" s="40" t="n">
        <v>1727</v>
      </c>
      <c r="Q155" s="40" t="n">
        <v>1886</v>
      </c>
      <c r="R155" s="41"/>
      <c r="S155" s="46" t="n">
        <v>0</v>
      </c>
      <c r="T155" s="46" t="n">
        <v>0</v>
      </c>
      <c r="U155" s="46" t="n">
        <v>0</v>
      </c>
      <c r="V155" s="46" t="n">
        <v>0</v>
      </c>
      <c r="W155" s="46" t="n">
        <v>0</v>
      </c>
      <c r="X155" s="46" t="n">
        <v>0</v>
      </c>
      <c r="Y155" s="46" t="n">
        <v>0</v>
      </c>
      <c r="Z155" s="46" t="n">
        <v>0</v>
      </c>
      <c r="AA155" s="46" t="n">
        <v>0</v>
      </c>
      <c r="AB155" s="46" t="n">
        <v>0</v>
      </c>
      <c r="AC155" s="46" t="n">
        <v>0</v>
      </c>
      <c r="AD155" s="46" t="n">
        <v>0</v>
      </c>
      <c r="AE155" s="43" t="n">
        <v>0</v>
      </c>
      <c r="AF155" s="43" t="n">
        <v>0</v>
      </c>
      <c r="AG155" s="43" t="n">
        <v>0</v>
      </c>
    </row>
    <row r="156" s="44" customFormat="true" ht="14.15" hidden="false" customHeight="false" outlineLevel="0" collapsed="false">
      <c r="A156" s="37" t="s">
        <v>168</v>
      </c>
      <c r="B156" s="38" t="s">
        <v>168</v>
      </c>
      <c r="C156" s="39" t="n">
        <v>1880</v>
      </c>
      <c r="D156" s="39" t="n">
        <v>1577</v>
      </c>
      <c r="E156" s="39" t="n">
        <v>1715</v>
      </c>
      <c r="F156" s="39" t="n">
        <v>2097</v>
      </c>
      <c r="G156" s="39" t="n">
        <v>2767</v>
      </c>
      <c r="H156" s="39" t="n">
        <v>1676</v>
      </c>
      <c r="I156" s="39" t="n">
        <v>3353</v>
      </c>
      <c r="J156" s="39" t="n">
        <v>3736</v>
      </c>
      <c r="K156" s="39" t="n">
        <v>4930</v>
      </c>
      <c r="L156" s="39" t="n">
        <v>5556</v>
      </c>
      <c r="M156" s="39" t="n">
        <v>2386</v>
      </c>
      <c r="N156" s="39" t="n">
        <v>3261</v>
      </c>
      <c r="O156" s="40" t="n">
        <v>11712</v>
      </c>
      <c r="P156" s="40" t="n">
        <v>23222</v>
      </c>
      <c r="Q156" s="40" t="n">
        <v>34934</v>
      </c>
      <c r="R156" s="41"/>
      <c r="S156" s="46" t="n">
        <v>286</v>
      </c>
      <c r="T156" s="46" t="n">
        <v>269</v>
      </c>
      <c r="U156" s="46" t="n">
        <v>261</v>
      </c>
      <c r="V156" s="46" t="n">
        <v>267</v>
      </c>
      <c r="W156" s="46" t="n">
        <v>274</v>
      </c>
      <c r="X156" s="46" t="n">
        <v>236</v>
      </c>
      <c r="Y156" s="46" t="n">
        <v>316</v>
      </c>
      <c r="Z156" s="46" t="n">
        <v>311</v>
      </c>
      <c r="AA156" s="46" t="n">
        <v>307</v>
      </c>
      <c r="AB156" s="46" t="n">
        <v>342</v>
      </c>
      <c r="AC156" s="46" t="n">
        <v>338</v>
      </c>
      <c r="AD156" s="46" t="n">
        <v>313</v>
      </c>
      <c r="AE156" s="43" t="n">
        <v>1593</v>
      </c>
      <c r="AF156" s="43" t="n">
        <v>1927</v>
      </c>
      <c r="AG156" s="43" t="n">
        <v>3520</v>
      </c>
    </row>
    <row r="157" s="44" customFormat="true" ht="14.15" hidden="false" customHeight="false" outlineLevel="0" collapsed="false">
      <c r="A157" s="37" t="s">
        <v>169</v>
      </c>
      <c r="B157" s="38" t="s">
        <v>170</v>
      </c>
      <c r="C157" s="39" t="n">
        <v>207</v>
      </c>
      <c r="D157" s="39" t="n">
        <v>88</v>
      </c>
      <c r="E157" s="39" t="n">
        <v>454</v>
      </c>
      <c r="F157" s="39" t="n">
        <v>188</v>
      </c>
      <c r="G157" s="39" t="n">
        <v>208</v>
      </c>
      <c r="H157" s="39" t="n">
        <v>112</v>
      </c>
      <c r="I157" s="39" t="n">
        <v>205</v>
      </c>
      <c r="J157" s="39" t="n">
        <v>403</v>
      </c>
      <c r="K157" s="39" t="n">
        <v>538</v>
      </c>
      <c r="L157" s="39" t="n">
        <v>475</v>
      </c>
      <c r="M157" s="39" t="n">
        <v>531</v>
      </c>
      <c r="N157" s="39" t="n">
        <v>106</v>
      </c>
      <c r="O157" s="40" t="n">
        <v>1257</v>
      </c>
      <c r="P157" s="40" t="n">
        <v>2258</v>
      </c>
      <c r="Q157" s="40" t="n">
        <v>3515</v>
      </c>
      <c r="R157" s="41"/>
      <c r="S157" s="46" t="n">
        <v>4</v>
      </c>
      <c r="T157" s="46" t="n">
        <v>0</v>
      </c>
      <c r="U157" s="46" t="n">
        <v>3</v>
      </c>
      <c r="V157" s="46" t="n">
        <v>0</v>
      </c>
      <c r="W157" s="46" t="n">
        <v>0</v>
      </c>
      <c r="X157" s="46" t="n">
        <v>0</v>
      </c>
      <c r="Y157" s="46" t="n">
        <v>3</v>
      </c>
      <c r="Z157" s="46" t="n">
        <v>8</v>
      </c>
      <c r="AA157" s="46" t="n">
        <v>7</v>
      </c>
      <c r="AB157" s="46" t="n">
        <v>3</v>
      </c>
      <c r="AC157" s="46" t="n">
        <v>14</v>
      </c>
      <c r="AD157" s="46" t="n">
        <v>1</v>
      </c>
      <c r="AE157" s="43" t="n">
        <v>7</v>
      </c>
      <c r="AF157" s="43" t="n">
        <v>36</v>
      </c>
      <c r="AG157" s="43" t="n">
        <v>43</v>
      </c>
    </row>
    <row r="158" s="44" customFormat="true" ht="14.15" hidden="false" customHeight="false" outlineLevel="0" collapsed="false">
      <c r="A158" s="37" t="s">
        <v>169</v>
      </c>
      <c r="B158" s="38" t="s">
        <v>173</v>
      </c>
      <c r="C158" s="39" t="n">
        <v>178</v>
      </c>
      <c r="D158" s="39" t="n">
        <v>167</v>
      </c>
      <c r="E158" s="39" t="n">
        <v>38</v>
      </c>
      <c r="F158" s="39" t="n">
        <v>178</v>
      </c>
      <c r="G158" s="39" t="n">
        <v>290</v>
      </c>
      <c r="H158" s="39" t="n">
        <v>238</v>
      </c>
      <c r="I158" s="39" t="n">
        <v>257</v>
      </c>
      <c r="J158" s="39" t="n">
        <v>819</v>
      </c>
      <c r="K158" s="39" t="n">
        <v>1153</v>
      </c>
      <c r="L158" s="39" t="n">
        <v>824</v>
      </c>
      <c r="M158" s="39" t="n">
        <v>596</v>
      </c>
      <c r="N158" s="39" t="n">
        <v>488</v>
      </c>
      <c r="O158" s="40" t="n">
        <v>1089</v>
      </c>
      <c r="P158" s="40" t="n">
        <v>4137</v>
      </c>
      <c r="Q158" s="40" t="n">
        <v>5226</v>
      </c>
      <c r="R158" s="41"/>
      <c r="S158" s="46" t="n">
        <v>0</v>
      </c>
      <c r="T158" s="46" t="n">
        <v>0</v>
      </c>
      <c r="U158" s="46" t="n">
        <v>0</v>
      </c>
      <c r="V158" s="46" t="n">
        <v>0</v>
      </c>
      <c r="W158" s="46" t="n">
        <v>0</v>
      </c>
      <c r="X158" s="46" t="n">
        <v>0</v>
      </c>
      <c r="Y158" s="46" t="n">
        <v>0</v>
      </c>
      <c r="Z158" s="46" t="n">
        <v>0</v>
      </c>
      <c r="AA158" s="46" t="n">
        <v>0</v>
      </c>
      <c r="AB158" s="46" t="n">
        <v>0</v>
      </c>
      <c r="AC158" s="46" t="n">
        <v>0</v>
      </c>
      <c r="AD158" s="46" t="n">
        <v>0</v>
      </c>
      <c r="AE158" s="43" t="n">
        <v>0</v>
      </c>
      <c r="AF158" s="43" t="n">
        <v>0</v>
      </c>
      <c r="AG158" s="43" t="n">
        <v>0</v>
      </c>
    </row>
    <row r="159" s="44" customFormat="true" ht="14.15" hidden="false" customHeight="false" outlineLevel="0" collapsed="false">
      <c r="A159" s="37" t="s">
        <v>169</v>
      </c>
      <c r="B159" s="38" t="s">
        <v>171</v>
      </c>
      <c r="C159" s="39" t="n">
        <v>501</v>
      </c>
      <c r="D159" s="39" t="n">
        <v>214</v>
      </c>
      <c r="E159" s="39" t="n">
        <v>97</v>
      </c>
      <c r="F159" s="39" t="n">
        <v>175</v>
      </c>
      <c r="G159" s="39" t="n">
        <v>156</v>
      </c>
      <c r="H159" s="39" t="n">
        <v>121</v>
      </c>
      <c r="I159" s="39" t="n">
        <v>323</v>
      </c>
      <c r="J159" s="39" t="n">
        <v>1679</v>
      </c>
      <c r="K159" s="39" t="n">
        <v>1316</v>
      </c>
      <c r="L159" s="39" t="n">
        <v>1578</v>
      </c>
      <c r="M159" s="39" t="n">
        <v>1141</v>
      </c>
      <c r="N159" s="39" t="n">
        <v>674</v>
      </c>
      <c r="O159" s="40" t="n">
        <v>1264</v>
      </c>
      <c r="P159" s="40" t="n">
        <v>6711</v>
      </c>
      <c r="Q159" s="40" t="n">
        <v>7975</v>
      </c>
      <c r="R159" s="41"/>
      <c r="S159" s="46" t="n">
        <v>0</v>
      </c>
      <c r="T159" s="46" t="n">
        <v>0</v>
      </c>
      <c r="U159" s="46" t="n">
        <v>0</v>
      </c>
      <c r="V159" s="46" t="n">
        <v>0</v>
      </c>
      <c r="W159" s="46" t="n">
        <v>0</v>
      </c>
      <c r="X159" s="46" t="n">
        <v>0</v>
      </c>
      <c r="Y159" s="46" t="n">
        <v>0</v>
      </c>
      <c r="Z159" s="46" t="n">
        <v>0</v>
      </c>
      <c r="AA159" s="46" t="n">
        <v>0</v>
      </c>
      <c r="AB159" s="46" t="n">
        <v>0</v>
      </c>
      <c r="AC159" s="46" t="n">
        <v>0</v>
      </c>
      <c r="AD159" s="46" t="n">
        <v>0</v>
      </c>
      <c r="AE159" s="43" t="n">
        <v>0</v>
      </c>
      <c r="AF159" s="43" t="n">
        <v>0</v>
      </c>
      <c r="AG159" s="43" t="n">
        <v>0</v>
      </c>
    </row>
    <row r="160" s="44" customFormat="true" ht="14.15" hidden="false" customHeight="false" outlineLevel="0" collapsed="false">
      <c r="A160" s="37" t="s">
        <v>169</v>
      </c>
      <c r="B160" s="38" t="s">
        <v>172</v>
      </c>
      <c r="C160" s="39" t="n">
        <v>314</v>
      </c>
      <c r="D160" s="39" t="n">
        <v>169</v>
      </c>
      <c r="E160" s="39" t="n">
        <v>103</v>
      </c>
      <c r="F160" s="39" t="n">
        <v>181</v>
      </c>
      <c r="G160" s="39" t="n">
        <v>97</v>
      </c>
      <c r="H160" s="39" t="n">
        <v>92</v>
      </c>
      <c r="I160" s="39" t="n">
        <v>474</v>
      </c>
      <c r="J160" s="39" t="n">
        <v>902</v>
      </c>
      <c r="K160" s="39" t="n">
        <v>1442</v>
      </c>
      <c r="L160" s="39" t="n">
        <v>1722</v>
      </c>
      <c r="M160" s="39" t="n">
        <v>817</v>
      </c>
      <c r="N160" s="39" t="n">
        <v>734</v>
      </c>
      <c r="O160" s="40" t="n">
        <v>956</v>
      </c>
      <c r="P160" s="40" t="n">
        <v>6091</v>
      </c>
      <c r="Q160" s="40" t="n">
        <v>7047</v>
      </c>
      <c r="R160" s="41"/>
      <c r="S160" s="46" t="n">
        <v>0</v>
      </c>
      <c r="T160" s="46" t="n">
        <v>0</v>
      </c>
      <c r="U160" s="46" t="n">
        <v>0</v>
      </c>
      <c r="V160" s="46" t="n">
        <v>0</v>
      </c>
      <c r="W160" s="46" t="n">
        <v>0</v>
      </c>
      <c r="X160" s="46" t="n">
        <v>0</v>
      </c>
      <c r="Y160" s="46" t="n">
        <v>0</v>
      </c>
      <c r="Z160" s="46" t="n">
        <v>0</v>
      </c>
      <c r="AA160" s="46" t="n">
        <v>0</v>
      </c>
      <c r="AB160" s="46" t="n">
        <v>0</v>
      </c>
      <c r="AC160" s="46" t="n">
        <v>0</v>
      </c>
      <c r="AD160" s="46" t="n">
        <v>0</v>
      </c>
      <c r="AE160" s="43" t="n">
        <v>0</v>
      </c>
      <c r="AF160" s="43" t="n">
        <v>0</v>
      </c>
      <c r="AG160" s="43" t="n">
        <v>0</v>
      </c>
    </row>
    <row r="161" s="44" customFormat="true" ht="14.15" hidden="false" customHeight="false" outlineLevel="0" collapsed="false">
      <c r="A161" s="37" t="s">
        <v>169</v>
      </c>
      <c r="B161" s="38" t="s">
        <v>174</v>
      </c>
      <c r="C161" s="39" t="n">
        <v>22</v>
      </c>
      <c r="D161" s="39" t="n">
        <v>50</v>
      </c>
      <c r="E161" s="39" t="n">
        <v>68</v>
      </c>
      <c r="F161" s="39" t="n">
        <v>64</v>
      </c>
      <c r="G161" s="39" t="n">
        <v>60</v>
      </c>
      <c r="H161" s="39" t="n">
        <v>34</v>
      </c>
      <c r="I161" s="39" t="n">
        <v>209</v>
      </c>
      <c r="J161" s="39" t="n">
        <v>434</v>
      </c>
      <c r="K161" s="39" t="n">
        <v>811</v>
      </c>
      <c r="L161" s="39" t="n">
        <v>672</v>
      </c>
      <c r="M161" s="39" t="n">
        <v>152</v>
      </c>
      <c r="N161" s="39" t="n">
        <v>159</v>
      </c>
      <c r="O161" s="40" t="n">
        <v>298</v>
      </c>
      <c r="P161" s="40" t="n">
        <v>2437</v>
      </c>
      <c r="Q161" s="40" t="n">
        <v>2735</v>
      </c>
      <c r="R161" s="41"/>
      <c r="S161" s="46" t="n">
        <v>0</v>
      </c>
      <c r="T161" s="46" t="n">
        <v>0</v>
      </c>
      <c r="U161" s="46" t="n">
        <v>0</v>
      </c>
      <c r="V161" s="46" t="n">
        <v>0</v>
      </c>
      <c r="W161" s="46" t="n">
        <v>0</v>
      </c>
      <c r="X161" s="46" t="n">
        <v>0</v>
      </c>
      <c r="Y161" s="46" t="n">
        <v>0</v>
      </c>
      <c r="Z161" s="46" t="n">
        <v>0</v>
      </c>
      <c r="AA161" s="46" t="n">
        <v>0</v>
      </c>
      <c r="AB161" s="46" t="n">
        <v>0</v>
      </c>
      <c r="AC161" s="46" t="n">
        <v>0</v>
      </c>
      <c r="AD161" s="46" t="n">
        <v>0</v>
      </c>
      <c r="AE161" s="43" t="n">
        <v>0</v>
      </c>
      <c r="AF161" s="43" t="n">
        <v>0</v>
      </c>
      <c r="AG161" s="43" t="n">
        <v>0</v>
      </c>
    </row>
    <row r="162" s="44" customFormat="true" ht="14.15" hidden="false" customHeight="false" outlineLevel="0" collapsed="false">
      <c r="A162" s="37" t="s">
        <v>169</v>
      </c>
      <c r="B162" s="38" t="s">
        <v>175</v>
      </c>
      <c r="C162" s="39" t="n">
        <v>0</v>
      </c>
      <c r="D162" s="39" t="n">
        <v>0</v>
      </c>
      <c r="E162" s="39" t="n">
        <v>72</v>
      </c>
      <c r="F162" s="39" t="n">
        <v>23</v>
      </c>
      <c r="G162" s="39" t="n">
        <v>164</v>
      </c>
      <c r="H162" s="39" t="n">
        <v>76</v>
      </c>
      <c r="I162" s="39" t="n">
        <v>370</v>
      </c>
      <c r="J162" s="39" t="n">
        <v>646</v>
      </c>
      <c r="K162" s="39" t="n">
        <v>677</v>
      </c>
      <c r="L162" s="39" t="n">
        <v>1388</v>
      </c>
      <c r="M162" s="39" t="n">
        <v>932</v>
      </c>
      <c r="N162" s="39" t="n">
        <v>487</v>
      </c>
      <c r="O162" s="40" t="n">
        <v>335</v>
      </c>
      <c r="P162" s="40" t="n">
        <v>4500</v>
      </c>
      <c r="Q162" s="40" t="n">
        <v>4835</v>
      </c>
      <c r="R162" s="41"/>
      <c r="S162" s="46" t="n">
        <v>0</v>
      </c>
      <c r="T162" s="46" t="n">
        <v>0</v>
      </c>
      <c r="U162" s="46" t="n">
        <v>0</v>
      </c>
      <c r="V162" s="46" t="n">
        <v>0</v>
      </c>
      <c r="W162" s="46" t="n">
        <v>0</v>
      </c>
      <c r="X162" s="46" t="n">
        <v>0</v>
      </c>
      <c r="Y162" s="46" t="n">
        <v>0</v>
      </c>
      <c r="Z162" s="46" t="n">
        <v>0</v>
      </c>
      <c r="AA162" s="46" t="n">
        <v>0</v>
      </c>
      <c r="AB162" s="46" t="n">
        <v>0</v>
      </c>
      <c r="AC162" s="46" t="n">
        <v>0</v>
      </c>
      <c r="AD162" s="46" t="n">
        <v>0</v>
      </c>
      <c r="AE162" s="43" t="n">
        <v>0</v>
      </c>
      <c r="AF162" s="43" t="n">
        <v>0</v>
      </c>
      <c r="AG162" s="43" t="n">
        <v>0</v>
      </c>
    </row>
    <row r="163" s="44" customFormat="true" ht="14.15" hidden="false" customHeight="false" outlineLevel="0" collapsed="false">
      <c r="A163" s="37" t="s">
        <v>169</v>
      </c>
      <c r="B163" s="38" t="s">
        <v>228</v>
      </c>
      <c r="C163" s="39" t="n">
        <v>396</v>
      </c>
      <c r="D163" s="39" t="n">
        <v>789</v>
      </c>
      <c r="E163" s="39" t="n">
        <v>627</v>
      </c>
      <c r="F163" s="39" t="n">
        <v>424</v>
      </c>
      <c r="G163" s="39" t="n">
        <v>286</v>
      </c>
      <c r="H163" s="39" t="n">
        <v>273</v>
      </c>
      <c r="I163" s="39" t="n">
        <v>979</v>
      </c>
      <c r="J163" s="39" t="n">
        <v>1219</v>
      </c>
      <c r="K163" s="39" t="n">
        <v>2578</v>
      </c>
      <c r="L163" s="39" t="n">
        <v>2467</v>
      </c>
      <c r="M163" s="39" t="n">
        <v>1228</v>
      </c>
      <c r="N163" s="39" t="n">
        <v>1322</v>
      </c>
      <c r="O163" s="40" t="n">
        <v>2795</v>
      </c>
      <c r="P163" s="40" t="n">
        <v>9793</v>
      </c>
      <c r="Q163" s="40" t="n">
        <v>12588</v>
      </c>
      <c r="R163" s="41"/>
      <c r="S163" s="46" t="n">
        <v>0</v>
      </c>
      <c r="T163" s="46" t="n">
        <v>1</v>
      </c>
      <c r="U163" s="46" t="n">
        <v>0</v>
      </c>
      <c r="V163" s="46" t="n">
        <v>0</v>
      </c>
      <c r="W163" s="46" t="n">
        <v>0</v>
      </c>
      <c r="X163" s="46" t="n">
        <v>0</v>
      </c>
      <c r="Y163" s="46" t="n">
        <v>4</v>
      </c>
      <c r="Z163" s="46" t="n">
        <v>1</v>
      </c>
      <c r="AA163" s="46" t="n">
        <v>0</v>
      </c>
      <c r="AB163" s="46" t="n">
        <v>1</v>
      </c>
      <c r="AC163" s="46" t="n">
        <v>7</v>
      </c>
      <c r="AD163" s="46" t="n">
        <v>0</v>
      </c>
      <c r="AE163" s="43" t="n">
        <v>1</v>
      </c>
      <c r="AF163" s="43" t="n">
        <v>13</v>
      </c>
      <c r="AG163" s="43" t="n">
        <v>14</v>
      </c>
    </row>
    <row r="164" s="44" customFormat="true" ht="14.15" hidden="false" customHeight="false" outlineLevel="0" collapsed="false">
      <c r="A164" s="37" t="s">
        <v>169</v>
      </c>
      <c r="B164" s="50" t="s">
        <v>177</v>
      </c>
      <c r="C164" s="51" t="n">
        <v>461</v>
      </c>
      <c r="D164" s="51" t="n">
        <v>425</v>
      </c>
      <c r="E164" s="51" t="n">
        <v>552</v>
      </c>
      <c r="F164" s="51" t="n">
        <v>356</v>
      </c>
      <c r="G164" s="51" t="n">
        <v>778</v>
      </c>
      <c r="H164" s="51" t="n">
        <v>573</v>
      </c>
      <c r="I164" s="51" t="n">
        <v>715</v>
      </c>
      <c r="J164" s="51" t="n">
        <v>914</v>
      </c>
      <c r="K164" s="51" t="n">
        <v>1582</v>
      </c>
      <c r="L164" s="51" t="n">
        <v>1793</v>
      </c>
      <c r="M164" s="51" t="n">
        <v>818</v>
      </c>
      <c r="N164" s="51" t="n">
        <v>807</v>
      </c>
      <c r="O164" s="40" t="n">
        <v>3145</v>
      </c>
      <c r="P164" s="40" t="n">
        <v>6629</v>
      </c>
      <c r="Q164" s="40" t="n">
        <v>9774</v>
      </c>
      <c r="R164" s="41"/>
      <c r="S164" s="52" t="n">
        <v>4</v>
      </c>
      <c r="T164" s="52" t="n">
        <v>1</v>
      </c>
      <c r="U164" s="52" t="n">
        <v>6</v>
      </c>
      <c r="V164" s="52" t="n">
        <v>0</v>
      </c>
      <c r="W164" s="52" t="n">
        <v>0</v>
      </c>
      <c r="X164" s="52" t="n">
        <v>0</v>
      </c>
      <c r="Y164" s="52" t="n">
        <v>0</v>
      </c>
      <c r="Z164" s="52" t="n">
        <v>4</v>
      </c>
      <c r="AA164" s="52" t="n">
        <v>2</v>
      </c>
      <c r="AB164" s="52" t="n">
        <v>5</v>
      </c>
      <c r="AC164" s="52" t="n">
        <v>5</v>
      </c>
      <c r="AD164" s="52" t="n">
        <v>4</v>
      </c>
      <c r="AE164" s="43" t="n">
        <v>11</v>
      </c>
      <c r="AF164" s="43" t="n">
        <v>20</v>
      </c>
      <c r="AG164" s="43" t="n">
        <v>31</v>
      </c>
    </row>
    <row r="165" s="44" customFormat="true" ht="13.8" hidden="false" customHeight="false" outlineLevel="0" collapsed="false">
      <c r="A165" s="53" t="s">
        <v>169</v>
      </c>
      <c r="B165" s="54" t="s">
        <v>229</v>
      </c>
      <c r="C165" s="51" t="n">
        <v>55</v>
      </c>
      <c r="D165" s="51" t="n">
        <v>0</v>
      </c>
      <c r="E165" s="51" t="n">
        <v>50</v>
      </c>
      <c r="F165" s="51" t="n">
        <v>25</v>
      </c>
      <c r="G165" s="51" t="n">
        <v>65</v>
      </c>
      <c r="H165" s="51" t="n">
        <v>58</v>
      </c>
      <c r="I165" s="51" t="n">
        <v>145</v>
      </c>
      <c r="J165" s="51" t="n">
        <v>59</v>
      </c>
      <c r="K165" s="51" t="n">
        <v>591</v>
      </c>
      <c r="L165" s="51" t="n">
        <v>542</v>
      </c>
      <c r="M165" s="51" t="n">
        <v>194</v>
      </c>
      <c r="N165" s="51" t="n">
        <v>178</v>
      </c>
      <c r="O165" s="40" t="n">
        <v>253</v>
      </c>
      <c r="P165" s="40" t="n">
        <v>1709</v>
      </c>
      <c r="Q165" s="40" t="n">
        <v>1962</v>
      </c>
      <c r="R165" s="41"/>
      <c r="S165" s="52" t="n">
        <v>0</v>
      </c>
      <c r="T165" s="52" t="n">
        <v>0</v>
      </c>
      <c r="U165" s="52" t="n">
        <v>0</v>
      </c>
      <c r="V165" s="52" t="n">
        <v>0</v>
      </c>
      <c r="W165" s="52" t="n">
        <v>0</v>
      </c>
      <c r="X165" s="52" t="n">
        <v>0</v>
      </c>
      <c r="Y165" s="52" t="n">
        <v>0</v>
      </c>
      <c r="Z165" s="52" t="n">
        <v>0</v>
      </c>
      <c r="AA165" s="52" t="n">
        <v>0</v>
      </c>
      <c r="AB165" s="52" t="n">
        <v>0</v>
      </c>
      <c r="AC165" s="52" t="n">
        <v>0</v>
      </c>
      <c r="AD165" s="52" t="n">
        <v>0</v>
      </c>
      <c r="AE165" s="43" t="n">
        <v>0</v>
      </c>
      <c r="AF165" s="43" t="n">
        <v>0</v>
      </c>
      <c r="AG165" s="43" t="n">
        <v>0</v>
      </c>
    </row>
    <row r="166" customFormat="false" ht="17.35" hidden="false" customHeight="false" outlineLevel="0" collapsed="false">
      <c r="A166" s="55" t="s">
        <v>230</v>
      </c>
      <c r="B166" s="56"/>
      <c r="C166" s="57" t="n">
        <f aca="false">SUM(C3:C165)</f>
        <v>58134</v>
      </c>
      <c r="D166" s="57" t="n">
        <f aca="false">SUM(D3:D165)</f>
        <v>44993</v>
      </c>
      <c r="E166" s="57" t="n">
        <f aca="false">SUM(E3:E165)</f>
        <v>48492</v>
      </c>
      <c r="F166" s="57" t="n">
        <f aca="false">SUM(F3:F165)</f>
        <v>54287</v>
      </c>
      <c r="G166" s="57" t="n">
        <f aca="false">SUM(G3:G165)</f>
        <v>75818</v>
      </c>
      <c r="H166" s="57" t="n">
        <f aca="false">SUM(H3:H165)</f>
        <v>93648</v>
      </c>
      <c r="I166" s="57" t="n">
        <f aca="false">SUM(I3:I165)</f>
        <v>157341</v>
      </c>
      <c r="J166" s="57" t="n">
        <f aca="false">SUM(J3:J165)</f>
        <v>205816</v>
      </c>
      <c r="K166" s="57" t="n">
        <f aca="false">SUM(K3:K165)</f>
        <v>227275</v>
      </c>
      <c r="L166" s="57" t="n">
        <f aca="false">SUM(L3:L165)</f>
        <v>256878</v>
      </c>
      <c r="M166" s="57" t="n">
        <f aca="false">SUM(M3:M165)</f>
        <v>186912</v>
      </c>
      <c r="N166" s="57" t="n">
        <f aca="false">SUM(N3:N165)</f>
        <v>131306</v>
      </c>
      <c r="O166" s="57" t="n">
        <f aca="false">SUM(O3:O165)</f>
        <v>375372</v>
      </c>
      <c r="P166" s="57" t="n">
        <f aca="false">SUM(P3:P165)</f>
        <v>1165528</v>
      </c>
      <c r="Q166" s="57" t="n">
        <f aca="false">SUM(Q3:Q165)</f>
        <v>1540900</v>
      </c>
      <c r="R166" s="57" t="n">
        <f aca="false">SUM(R3:R165)</f>
        <v>0</v>
      </c>
      <c r="S166" s="57" t="n">
        <f aca="false">SUM(S3:S165)</f>
        <v>615</v>
      </c>
      <c r="T166" s="57" t="n">
        <f aca="false">SUM(T3:T165)</f>
        <v>547</v>
      </c>
      <c r="U166" s="57" t="n">
        <f aca="false">SUM(U3:U165)</f>
        <v>628</v>
      </c>
      <c r="V166" s="57" t="n">
        <f aca="false">SUM(V3:V165)</f>
        <v>541</v>
      </c>
      <c r="W166" s="57" t="n">
        <f aca="false">SUM(W3:W165)</f>
        <v>713</v>
      </c>
      <c r="X166" s="57" t="n">
        <f aca="false">SUM(X3:X165)</f>
        <v>654</v>
      </c>
      <c r="Y166" s="57" t="n">
        <f aca="false">SUM(Y3:Y165)</f>
        <v>768</v>
      </c>
      <c r="Z166" s="57" t="n">
        <f aca="false">SUM(Z3:Z165)</f>
        <v>979</v>
      </c>
      <c r="AA166" s="57" t="n">
        <f aca="false">SUM(AA3:AA165)</f>
        <v>1126</v>
      </c>
      <c r="AB166" s="57" t="n">
        <f aca="false">SUM(AB3:AB165)</f>
        <v>830</v>
      </c>
      <c r="AC166" s="57" t="n">
        <f aca="false">SUM(AC3:AC165)</f>
        <v>812</v>
      </c>
      <c r="AD166" s="57" t="n">
        <f aca="false">SUM(AD3:AD165)</f>
        <v>667</v>
      </c>
      <c r="AE166" s="57" t="n">
        <f aca="false">SUM(AE3:AE165)</f>
        <v>3698</v>
      </c>
      <c r="AF166" s="57" t="n">
        <f aca="false">SUM(AF3:AF165)</f>
        <v>5182</v>
      </c>
      <c r="AG166" s="57" t="n">
        <f aca="false">SUM(AG3:AG165)</f>
        <v>8880</v>
      </c>
    </row>
  </sheetData>
  <mergeCells count="2">
    <mergeCell ref="B1:Q1"/>
    <mergeCell ref="S1:A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5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R3" activeCellId="0" sqref="R3"/>
    </sheetView>
  </sheetViews>
  <sheetFormatPr defaultColWidth="11.4453125" defaultRowHeight="12.8" zeroHeight="false" outlineLevelRow="0" outlineLevelCol="0"/>
  <cols>
    <col collapsed="false" customWidth="true" hidden="false" outlineLevel="0" max="1" min="1" style="0" width="26.11"/>
    <col collapsed="false" customWidth="true" hidden="false" outlineLevel="0" max="2" min="2" style="0" width="20.34"/>
  </cols>
  <sheetData>
    <row r="1" customFormat="false" ht="15" hidden="false" customHeight="false" outlineLevel="0" collapsed="false">
      <c r="C1" s="33" t="s">
        <v>184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231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customFormat="false" ht="14.15" hidden="false" customHeight="false" outlineLevel="0" collapsed="false">
      <c r="A2" s="34" t="s">
        <v>186</v>
      </c>
      <c r="B2" s="35" t="s">
        <v>187</v>
      </c>
      <c r="C2" s="35" t="s">
        <v>188</v>
      </c>
      <c r="D2" s="35" t="s">
        <v>189</v>
      </c>
      <c r="E2" s="35" t="s">
        <v>190</v>
      </c>
      <c r="F2" s="35" t="s">
        <v>191</v>
      </c>
      <c r="G2" s="35" t="s">
        <v>192</v>
      </c>
      <c r="H2" s="35" t="s">
        <v>193</v>
      </c>
      <c r="I2" s="35" t="s">
        <v>194</v>
      </c>
      <c r="J2" s="35" t="s">
        <v>195</v>
      </c>
      <c r="K2" s="35" t="s">
        <v>196</v>
      </c>
      <c r="L2" s="35" t="s">
        <v>197</v>
      </c>
      <c r="M2" s="35" t="s">
        <v>198</v>
      </c>
      <c r="N2" s="35" t="s">
        <v>199</v>
      </c>
      <c r="O2" s="35" t="s">
        <v>200</v>
      </c>
      <c r="P2" s="35" t="s">
        <v>201</v>
      </c>
      <c r="Q2" s="35" t="s">
        <v>202</v>
      </c>
      <c r="R2" s="36"/>
      <c r="S2" s="58" t="s">
        <v>188</v>
      </c>
      <c r="T2" s="59" t="s">
        <v>189</v>
      </c>
      <c r="U2" s="59" t="s">
        <v>190</v>
      </c>
      <c r="V2" s="59" t="s">
        <v>191</v>
      </c>
      <c r="W2" s="59" t="s">
        <v>192</v>
      </c>
      <c r="X2" s="59" t="s">
        <v>193</v>
      </c>
      <c r="Y2" s="59" t="s">
        <v>194</v>
      </c>
      <c r="Z2" s="59" t="s">
        <v>195</v>
      </c>
      <c r="AA2" s="59" t="s">
        <v>196</v>
      </c>
      <c r="AB2" s="59" t="s">
        <v>197</v>
      </c>
      <c r="AC2" s="59" t="s">
        <v>198</v>
      </c>
      <c r="AD2" s="59" t="s">
        <v>199</v>
      </c>
      <c r="AE2" s="59" t="s">
        <v>200</v>
      </c>
      <c r="AF2" s="59" t="s">
        <v>201</v>
      </c>
      <c r="AG2" s="59" t="s">
        <v>202</v>
      </c>
    </row>
    <row r="3" customFormat="false" ht="15.75" hidden="false" customHeight="true" outlineLevel="0" collapsed="false">
      <c r="A3" s="60" t="s">
        <v>6</v>
      </c>
      <c r="B3" s="61" t="s">
        <v>7</v>
      </c>
      <c r="C3" s="62" t="n">
        <v>0</v>
      </c>
      <c r="D3" s="62" t="n">
        <v>0</v>
      </c>
      <c r="E3" s="62" t="n">
        <v>0</v>
      </c>
      <c r="F3" s="62" t="n">
        <v>0</v>
      </c>
      <c r="G3" s="62" t="n">
        <v>0</v>
      </c>
      <c r="H3" s="62" t="n">
        <v>0</v>
      </c>
      <c r="I3" s="62" t="n">
        <v>40</v>
      </c>
      <c r="J3" s="62" t="n">
        <v>122</v>
      </c>
      <c r="K3" s="62" t="n">
        <v>37</v>
      </c>
      <c r="L3" s="62" t="n">
        <v>180</v>
      </c>
      <c r="M3" s="62" t="n">
        <v>43</v>
      </c>
      <c r="N3" s="62" t="n">
        <v>18</v>
      </c>
      <c r="O3" s="43" t="n">
        <v>0</v>
      </c>
      <c r="P3" s="43" t="n">
        <v>440</v>
      </c>
      <c r="Q3" s="43" t="n">
        <v>440</v>
      </c>
      <c r="R3" s="63"/>
      <c r="S3" s="64" t="n">
        <v>0</v>
      </c>
      <c r="T3" s="64" t="n">
        <v>0</v>
      </c>
      <c r="U3" s="64" t="n">
        <v>0</v>
      </c>
      <c r="V3" s="64" t="n">
        <v>0</v>
      </c>
      <c r="W3" s="64" t="n">
        <v>0</v>
      </c>
      <c r="X3" s="64" t="n">
        <v>0</v>
      </c>
      <c r="Y3" s="64" t="n">
        <v>0</v>
      </c>
      <c r="Z3" s="64" t="n">
        <v>3</v>
      </c>
      <c r="AA3" s="64" t="n">
        <v>0</v>
      </c>
      <c r="AB3" s="64" t="n">
        <v>2</v>
      </c>
      <c r="AC3" s="64" t="n">
        <v>1</v>
      </c>
      <c r="AD3" s="64" t="n">
        <v>2</v>
      </c>
      <c r="AE3" s="64" t="n">
        <v>0</v>
      </c>
      <c r="AF3" s="64" t="n">
        <v>8</v>
      </c>
      <c r="AG3" s="64" t="n">
        <v>8</v>
      </c>
    </row>
    <row r="4" customFormat="false" ht="15.75" hidden="false" customHeight="true" outlineLevel="0" collapsed="false">
      <c r="A4" s="60" t="s">
        <v>6</v>
      </c>
      <c r="B4" s="61" t="s">
        <v>8</v>
      </c>
      <c r="C4" s="62" t="n">
        <v>170</v>
      </c>
      <c r="D4" s="62" t="n">
        <v>136</v>
      </c>
      <c r="E4" s="62" t="n">
        <v>78</v>
      </c>
      <c r="F4" s="62" t="n">
        <v>145</v>
      </c>
      <c r="G4" s="62" t="n">
        <v>90</v>
      </c>
      <c r="H4" s="62" t="n">
        <v>106</v>
      </c>
      <c r="I4" s="62" t="n">
        <v>318</v>
      </c>
      <c r="J4" s="62" t="n">
        <v>877</v>
      </c>
      <c r="K4" s="62" t="n">
        <v>725</v>
      </c>
      <c r="L4" s="62" t="n">
        <v>340</v>
      </c>
      <c r="M4" s="62" t="n">
        <v>229</v>
      </c>
      <c r="N4" s="62" t="n">
        <v>99</v>
      </c>
      <c r="O4" s="43" t="n">
        <v>725</v>
      </c>
      <c r="P4" s="43" t="n">
        <v>2588</v>
      </c>
      <c r="Q4" s="43" t="n">
        <v>3313</v>
      </c>
      <c r="R4" s="65"/>
      <c r="S4" s="64" t="n">
        <v>1</v>
      </c>
      <c r="T4" s="64" t="n">
        <v>0</v>
      </c>
      <c r="U4" s="64" t="n">
        <v>0</v>
      </c>
      <c r="V4" s="64" t="n">
        <v>1</v>
      </c>
      <c r="W4" s="64" t="n">
        <v>0</v>
      </c>
      <c r="X4" s="64" t="n">
        <v>0</v>
      </c>
      <c r="Y4" s="64" t="n">
        <v>0</v>
      </c>
      <c r="Z4" s="64" t="n">
        <v>0</v>
      </c>
      <c r="AA4" s="64" t="n">
        <v>0</v>
      </c>
      <c r="AB4" s="64" t="n">
        <v>0</v>
      </c>
      <c r="AC4" s="64" t="n">
        <v>0</v>
      </c>
      <c r="AD4" s="64" t="n">
        <v>0</v>
      </c>
      <c r="AE4" s="64" t="n">
        <v>2</v>
      </c>
      <c r="AF4" s="64" t="n">
        <v>0</v>
      </c>
      <c r="AG4" s="64" t="n">
        <v>2</v>
      </c>
    </row>
    <row r="5" customFormat="false" ht="14.15" hidden="false" customHeight="false" outlineLevel="0" collapsed="false">
      <c r="A5" s="60" t="s">
        <v>6</v>
      </c>
      <c r="B5" s="61" t="s">
        <v>9</v>
      </c>
      <c r="C5" s="62" t="n">
        <v>73</v>
      </c>
      <c r="D5" s="62" t="n">
        <v>29</v>
      </c>
      <c r="E5" s="62" t="n">
        <v>23</v>
      </c>
      <c r="F5" s="62" t="n">
        <v>11</v>
      </c>
      <c r="G5" s="62" t="n">
        <v>31</v>
      </c>
      <c r="H5" s="62" t="n">
        <v>15</v>
      </c>
      <c r="I5" s="62" t="n">
        <v>205</v>
      </c>
      <c r="J5" s="62" t="n">
        <v>760</v>
      </c>
      <c r="K5" s="62" t="n">
        <v>570</v>
      </c>
      <c r="L5" s="62" t="n">
        <v>532</v>
      </c>
      <c r="M5" s="62" t="n">
        <v>384</v>
      </c>
      <c r="N5" s="62" t="n">
        <v>165</v>
      </c>
      <c r="O5" s="43" t="n">
        <v>182</v>
      </c>
      <c r="P5" s="43" t="n">
        <v>2616</v>
      </c>
      <c r="Q5" s="43" t="n">
        <v>2798</v>
      </c>
      <c r="R5" s="63"/>
      <c r="S5" s="64" t="n">
        <v>0</v>
      </c>
      <c r="T5" s="64" t="n">
        <v>0</v>
      </c>
      <c r="U5" s="64" t="n">
        <v>0</v>
      </c>
      <c r="V5" s="64" t="n">
        <v>0</v>
      </c>
      <c r="W5" s="64" t="n">
        <v>0</v>
      </c>
      <c r="X5" s="64" t="n">
        <v>0</v>
      </c>
      <c r="Y5" s="64" t="n">
        <v>0</v>
      </c>
      <c r="Z5" s="64" t="n">
        <v>0</v>
      </c>
      <c r="AA5" s="64" t="n">
        <v>0</v>
      </c>
      <c r="AB5" s="64" t="n">
        <v>0</v>
      </c>
      <c r="AC5" s="64" t="n">
        <v>0</v>
      </c>
      <c r="AD5" s="64" t="n">
        <v>0</v>
      </c>
      <c r="AE5" s="64" t="n">
        <v>0</v>
      </c>
      <c r="AF5" s="64" t="n">
        <v>0</v>
      </c>
      <c r="AG5" s="64" t="n">
        <v>0</v>
      </c>
    </row>
    <row r="6" customFormat="false" ht="14.15" hidden="false" customHeight="false" outlineLevel="0" collapsed="false">
      <c r="A6" s="60" t="s">
        <v>6</v>
      </c>
      <c r="B6" s="61" t="s">
        <v>10</v>
      </c>
      <c r="C6" s="62" t="n">
        <v>6</v>
      </c>
      <c r="D6" s="62" t="n">
        <v>6</v>
      </c>
      <c r="E6" s="62" t="n">
        <v>7</v>
      </c>
      <c r="F6" s="62" t="n">
        <v>4</v>
      </c>
      <c r="G6" s="62" t="n">
        <v>0</v>
      </c>
      <c r="H6" s="62" t="n">
        <v>0</v>
      </c>
      <c r="I6" s="62" t="n">
        <v>27</v>
      </c>
      <c r="J6" s="62" t="n">
        <v>143</v>
      </c>
      <c r="K6" s="62" t="n">
        <v>103</v>
      </c>
      <c r="L6" s="62" t="n">
        <v>56</v>
      </c>
      <c r="M6" s="62" t="n">
        <v>38</v>
      </c>
      <c r="N6" s="62" t="n">
        <v>26</v>
      </c>
      <c r="O6" s="43" t="n">
        <v>23</v>
      </c>
      <c r="P6" s="43" t="n">
        <v>393</v>
      </c>
      <c r="Q6" s="43" t="n">
        <v>416</v>
      </c>
      <c r="R6" s="63"/>
      <c r="S6" s="64" t="n">
        <v>0</v>
      </c>
      <c r="T6" s="64" t="n">
        <v>0</v>
      </c>
      <c r="U6" s="64" t="n">
        <v>0</v>
      </c>
      <c r="V6" s="64" t="n">
        <v>0</v>
      </c>
      <c r="W6" s="64" t="n">
        <v>0</v>
      </c>
      <c r="X6" s="64" t="n">
        <v>0</v>
      </c>
      <c r="Y6" s="64" t="n">
        <v>0</v>
      </c>
      <c r="Z6" s="64" t="n">
        <v>0</v>
      </c>
      <c r="AA6" s="64" t="n">
        <v>0</v>
      </c>
      <c r="AB6" s="64" t="n">
        <v>0</v>
      </c>
      <c r="AC6" s="64" t="n">
        <v>0</v>
      </c>
      <c r="AD6" s="64" t="n">
        <v>0</v>
      </c>
      <c r="AE6" s="64" t="n">
        <v>0</v>
      </c>
      <c r="AF6" s="64" t="n">
        <v>0</v>
      </c>
      <c r="AG6" s="64" t="n">
        <v>0</v>
      </c>
    </row>
    <row r="7" customFormat="false" ht="15.75" hidden="false" customHeight="true" outlineLevel="0" collapsed="false">
      <c r="A7" s="60" t="s">
        <v>6</v>
      </c>
      <c r="B7" s="61" t="s">
        <v>11</v>
      </c>
      <c r="C7" s="62" t="n">
        <v>50</v>
      </c>
      <c r="D7" s="62" t="n">
        <v>19</v>
      </c>
      <c r="E7" s="62" t="n">
        <v>10</v>
      </c>
      <c r="F7" s="62" t="n">
        <v>11</v>
      </c>
      <c r="G7" s="62" t="n">
        <v>19</v>
      </c>
      <c r="H7" s="62" t="n">
        <v>14</v>
      </c>
      <c r="I7" s="62" t="n">
        <v>50</v>
      </c>
      <c r="J7" s="62" t="n">
        <v>32</v>
      </c>
      <c r="K7" s="62" t="n">
        <v>72</v>
      </c>
      <c r="L7" s="62" t="n">
        <v>38</v>
      </c>
      <c r="M7" s="62" t="n">
        <v>39</v>
      </c>
      <c r="N7" s="62" t="n">
        <v>19</v>
      </c>
      <c r="O7" s="43" t="n">
        <v>123</v>
      </c>
      <c r="P7" s="43" t="n">
        <v>250</v>
      </c>
      <c r="Q7" s="43" t="n">
        <v>373</v>
      </c>
      <c r="R7" s="63"/>
      <c r="S7" s="64" t="n">
        <v>0</v>
      </c>
      <c r="T7" s="64" t="n">
        <v>0</v>
      </c>
      <c r="U7" s="64" t="n">
        <v>0</v>
      </c>
      <c r="V7" s="64" t="n">
        <v>0</v>
      </c>
      <c r="W7" s="64" t="n">
        <v>0</v>
      </c>
      <c r="X7" s="64" t="n">
        <v>0</v>
      </c>
      <c r="Y7" s="64" t="n">
        <v>0</v>
      </c>
      <c r="Z7" s="64" t="n">
        <v>0</v>
      </c>
      <c r="AA7" s="64" t="n">
        <v>0</v>
      </c>
      <c r="AB7" s="64" t="n">
        <v>0</v>
      </c>
      <c r="AC7" s="64" t="n">
        <v>0</v>
      </c>
      <c r="AD7" s="64" t="n">
        <v>0</v>
      </c>
      <c r="AE7" s="64" t="n">
        <v>0</v>
      </c>
      <c r="AF7" s="64" t="n">
        <v>0</v>
      </c>
      <c r="AG7" s="64" t="n">
        <v>0</v>
      </c>
    </row>
    <row r="8" customFormat="false" ht="14.15" hidden="false" customHeight="false" outlineLevel="0" collapsed="false">
      <c r="A8" s="60" t="s">
        <v>12</v>
      </c>
      <c r="B8" s="61" t="s">
        <v>13</v>
      </c>
      <c r="C8" s="62" t="n">
        <v>53</v>
      </c>
      <c r="D8" s="62" t="n">
        <v>29</v>
      </c>
      <c r="E8" s="62" t="n">
        <v>28</v>
      </c>
      <c r="F8" s="62" t="n">
        <v>95</v>
      </c>
      <c r="G8" s="62" t="n">
        <v>46</v>
      </c>
      <c r="H8" s="62" t="n">
        <v>31</v>
      </c>
      <c r="I8" s="62" t="n">
        <v>63</v>
      </c>
      <c r="J8" s="62" t="n">
        <v>7</v>
      </c>
      <c r="K8" s="62" t="n">
        <v>31</v>
      </c>
      <c r="L8" s="62" t="n">
        <v>42</v>
      </c>
      <c r="M8" s="62" t="n">
        <v>9</v>
      </c>
      <c r="N8" s="62" t="n">
        <v>31</v>
      </c>
      <c r="O8" s="43" t="n">
        <v>282</v>
      </c>
      <c r="P8" s="43" t="n">
        <v>183</v>
      </c>
      <c r="Q8" s="43" t="n">
        <v>465</v>
      </c>
      <c r="R8" s="63"/>
      <c r="S8" s="64" t="n">
        <v>1</v>
      </c>
      <c r="T8" s="64" t="n">
        <v>0</v>
      </c>
      <c r="U8" s="64" t="n">
        <v>0</v>
      </c>
      <c r="V8" s="64" t="n">
        <v>0</v>
      </c>
      <c r="W8" s="64" t="n">
        <v>0</v>
      </c>
      <c r="X8" s="64" t="n">
        <v>0</v>
      </c>
      <c r="Y8" s="64" t="n">
        <v>1</v>
      </c>
      <c r="Z8" s="64" t="n">
        <v>0</v>
      </c>
      <c r="AA8" s="64" t="n">
        <v>0</v>
      </c>
      <c r="AB8" s="64" t="n">
        <v>0</v>
      </c>
      <c r="AC8" s="64" t="n">
        <v>0</v>
      </c>
      <c r="AD8" s="64" t="n">
        <v>1</v>
      </c>
      <c r="AE8" s="64" t="n">
        <v>1</v>
      </c>
      <c r="AF8" s="64" t="n">
        <v>2</v>
      </c>
      <c r="AG8" s="64" t="n">
        <v>3</v>
      </c>
    </row>
    <row r="9" customFormat="false" ht="14.15" hidden="false" customHeight="false" outlineLevel="0" collapsed="false">
      <c r="A9" s="60" t="s">
        <v>12</v>
      </c>
      <c r="B9" s="61" t="s">
        <v>14</v>
      </c>
      <c r="C9" s="62" t="n">
        <v>40</v>
      </c>
      <c r="D9" s="62" t="n">
        <v>36</v>
      </c>
      <c r="E9" s="62" t="n">
        <v>50</v>
      </c>
      <c r="F9" s="62" t="n">
        <v>31</v>
      </c>
      <c r="G9" s="62" t="n">
        <v>49</v>
      </c>
      <c r="H9" s="62" t="n">
        <v>50</v>
      </c>
      <c r="I9" s="62" t="n">
        <v>72</v>
      </c>
      <c r="J9" s="62" t="n">
        <v>91</v>
      </c>
      <c r="K9" s="62" t="n">
        <v>69</v>
      </c>
      <c r="L9" s="62" t="n">
        <v>59</v>
      </c>
      <c r="M9" s="62" t="n">
        <v>24</v>
      </c>
      <c r="N9" s="62" t="n">
        <v>39</v>
      </c>
      <c r="O9" s="43" t="n">
        <v>256</v>
      </c>
      <c r="P9" s="43" t="n">
        <v>354</v>
      </c>
      <c r="Q9" s="43" t="n">
        <v>610</v>
      </c>
      <c r="R9" s="63"/>
      <c r="S9" s="64" t="n">
        <v>0</v>
      </c>
      <c r="T9" s="64" t="n">
        <v>0</v>
      </c>
      <c r="U9" s="64" t="n">
        <v>0</v>
      </c>
      <c r="V9" s="64" t="n">
        <v>0</v>
      </c>
      <c r="W9" s="64" t="n">
        <v>0</v>
      </c>
      <c r="X9" s="64" t="n">
        <v>0</v>
      </c>
      <c r="Y9" s="64" t="n">
        <v>0</v>
      </c>
      <c r="Z9" s="64" t="n">
        <v>0</v>
      </c>
      <c r="AA9" s="64" t="n">
        <v>0</v>
      </c>
      <c r="AB9" s="64" t="n">
        <v>0</v>
      </c>
      <c r="AC9" s="64" t="n">
        <v>0</v>
      </c>
      <c r="AD9" s="64" t="n">
        <v>0</v>
      </c>
      <c r="AE9" s="64" t="n">
        <v>0</v>
      </c>
      <c r="AF9" s="64" t="n">
        <v>0</v>
      </c>
      <c r="AG9" s="64" t="n">
        <v>0</v>
      </c>
    </row>
    <row r="10" customFormat="false" ht="15" hidden="false" customHeight="true" outlineLevel="0" collapsed="false">
      <c r="A10" s="60" t="s">
        <v>12</v>
      </c>
      <c r="B10" s="61" t="s">
        <v>15</v>
      </c>
      <c r="C10" s="62" t="n">
        <v>4</v>
      </c>
      <c r="D10" s="62" t="n">
        <v>1</v>
      </c>
      <c r="E10" s="62" t="n">
        <v>2</v>
      </c>
      <c r="F10" s="62" t="n">
        <v>4</v>
      </c>
      <c r="G10" s="62" t="n">
        <v>6</v>
      </c>
      <c r="H10" s="62" t="n">
        <v>2</v>
      </c>
      <c r="I10" s="62" t="n">
        <v>4</v>
      </c>
      <c r="J10" s="62" t="n">
        <v>5</v>
      </c>
      <c r="K10" s="62" t="n">
        <v>12</v>
      </c>
      <c r="L10" s="62" t="n">
        <v>8</v>
      </c>
      <c r="M10" s="62" t="n">
        <v>0</v>
      </c>
      <c r="N10" s="62" t="n">
        <v>0</v>
      </c>
      <c r="O10" s="43" t="n">
        <v>19</v>
      </c>
      <c r="P10" s="43" t="n">
        <v>29</v>
      </c>
      <c r="Q10" s="43" t="n">
        <v>48</v>
      </c>
      <c r="R10" s="63"/>
      <c r="S10" s="64" t="n">
        <v>0</v>
      </c>
      <c r="T10" s="64" t="n">
        <v>0</v>
      </c>
      <c r="U10" s="64" t="n">
        <v>0</v>
      </c>
      <c r="V10" s="64" t="n">
        <v>0</v>
      </c>
      <c r="W10" s="64" t="n">
        <v>0</v>
      </c>
      <c r="X10" s="64" t="n">
        <v>0</v>
      </c>
      <c r="Y10" s="64" t="n">
        <v>0</v>
      </c>
      <c r="Z10" s="64" t="n">
        <v>0</v>
      </c>
      <c r="AA10" s="64" t="n">
        <v>0</v>
      </c>
      <c r="AB10" s="64" t="n">
        <v>0</v>
      </c>
      <c r="AC10" s="64" t="n">
        <v>0</v>
      </c>
      <c r="AD10" s="64" t="n">
        <v>0</v>
      </c>
      <c r="AE10" s="64" t="n">
        <v>0</v>
      </c>
      <c r="AF10" s="64" t="n">
        <v>0</v>
      </c>
      <c r="AG10" s="64" t="n">
        <v>0</v>
      </c>
    </row>
    <row r="11" customFormat="false" ht="14.15" hidden="false" customHeight="false" outlineLevel="0" collapsed="false">
      <c r="A11" s="60" t="s">
        <v>12</v>
      </c>
      <c r="B11" s="61" t="s">
        <v>16</v>
      </c>
      <c r="C11" s="62" t="n">
        <v>0</v>
      </c>
      <c r="D11" s="62" t="n">
        <v>0</v>
      </c>
      <c r="E11" s="62" t="n">
        <v>0</v>
      </c>
      <c r="F11" s="62" t="n">
        <v>4</v>
      </c>
      <c r="G11" s="62" t="n">
        <v>5</v>
      </c>
      <c r="H11" s="62" t="n">
        <v>1</v>
      </c>
      <c r="I11" s="62" t="n">
        <v>0</v>
      </c>
      <c r="J11" s="62" t="n">
        <v>26</v>
      </c>
      <c r="K11" s="62" t="n">
        <v>16</v>
      </c>
      <c r="L11" s="62" t="n">
        <v>10</v>
      </c>
      <c r="M11" s="62" t="n">
        <v>4</v>
      </c>
      <c r="N11" s="62" t="n">
        <v>7</v>
      </c>
      <c r="O11" s="43" t="n">
        <v>10</v>
      </c>
      <c r="P11" s="43" t="n">
        <v>63</v>
      </c>
      <c r="Q11" s="43" t="n">
        <v>73</v>
      </c>
      <c r="R11" s="63"/>
      <c r="S11" s="64" t="n">
        <v>0</v>
      </c>
      <c r="T11" s="64" t="n">
        <v>0</v>
      </c>
      <c r="U11" s="64" t="n">
        <v>0</v>
      </c>
      <c r="V11" s="64" t="n">
        <v>0</v>
      </c>
      <c r="W11" s="64" t="n">
        <v>0</v>
      </c>
      <c r="X11" s="64" t="n">
        <v>0</v>
      </c>
      <c r="Y11" s="64" t="n">
        <v>0</v>
      </c>
      <c r="Z11" s="64" t="n">
        <v>0</v>
      </c>
      <c r="AA11" s="64" t="n">
        <v>0</v>
      </c>
      <c r="AB11" s="64" t="n">
        <v>0</v>
      </c>
      <c r="AC11" s="64" t="n">
        <v>0</v>
      </c>
      <c r="AD11" s="64" t="n">
        <v>0</v>
      </c>
      <c r="AE11" s="64" t="n">
        <v>0</v>
      </c>
      <c r="AF11" s="64" t="n">
        <v>0</v>
      </c>
      <c r="AG11" s="64" t="n">
        <v>0</v>
      </c>
    </row>
    <row r="12" customFormat="false" ht="14.15" hidden="false" customHeight="false" outlineLevel="0" collapsed="false">
      <c r="A12" s="60" t="s">
        <v>17</v>
      </c>
      <c r="B12" s="61" t="s">
        <v>18</v>
      </c>
      <c r="C12" s="62" t="n">
        <v>44</v>
      </c>
      <c r="D12" s="62" t="n">
        <v>40</v>
      </c>
      <c r="E12" s="62" t="n">
        <v>85</v>
      </c>
      <c r="F12" s="62" t="n">
        <v>32</v>
      </c>
      <c r="G12" s="62" t="n">
        <v>70</v>
      </c>
      <c r="H12" s="62" t="n">
        <v>63</v>
      </c>
      <c r="I12" s="62" t="n">
        <v>34</v>
      </c>
      <c r="J12" s="62" t="n">
        <v>24</v>
      </c>
      <c r="K12" s="62" t="n">
        <v>27</v>
      </c>
      <c r="L12" s="62" t="n">
        <v>76</v>
      </c>
      <c r="M12" s="62" t="n">
        <v>40</v>
      </c>
      <c r="N12" s="62" t="n">
        <v>33</v>
      </c>
      <c r="O12" s="43" t="n">
        <v>334</v>
      </c>
      <c r="P12" s="43" t="n">
        <v>234</v>
      </c>
      <c r="Q12" s="43" t="n">
        <v>568</v>
      </c>
      <c r="R12" s="63"/>
      <c r="S12" s="64" t="n">
        <v>0</v>
      </c>
      <c r="T12" s="64" t="n">
        <v>0</v>
      </c>
      <c r="U12" s="64" t="n">
        <v>0</v>
      </c>
      <c r="V12" s="64" t="n">
        <v>0</v>
      </c>
      <c r="W12" s="64" t="n">
        <v>0</v>
      </c>
      <c r="X12" s="64" t="n">
        <v>0</v>
      </c>
      <c r="Y12" s="64" t="n">
        <v>0</v>
      </c>
      <c r="Z12" s="64" t="n">
        <v>2</v>
      </c>
      <c r="AA12" s="64" t="n">
        <v>2</v>
      </c>
      <c r="AB12" s="64" t="n">
        <v>2</v>
      </c>
      <c r="AC12" s="64" t="n">
        <v>0</v>
      </c>
      <c r="AD12" s="64" t="n">
        <v>0</v>
      </c>
      <c r="AE12" s="64" t="n">
        <v>0</v>
      </c>
      <c r="AF12" s="64" t="n">
        <v>6</v>
      </c>
      <c r="AG12" s="64" t="n">
        <v>6</v>
      </c>
    </row>
    <row r="13" customFormat="false" ht="15" hidden="false" customHeight="true" outlineLevel="0" collapsed="false">
      <c r="A13" s="60" t="s">
        <v>17</v>
      </c>
      <c r="B13" s="61" t="s">
        <v>19</v>
      </c>
      <c r="C13" s="62" t="n">
        <v>448</v>
      </c>
      <c r="D13" s="62" t="n">
        <v>219</v>
      </c>
      <c r="E13" s="62" t="n">
        <v>88</v>
      </c>
      <c r="F13" s="62" t="n">
        <v>13</v>
      </c>
      <c r="G13" s="62" t="n">
        <v>3</v>
      </c>
      <c r="H13" s="62" t="n">
        <v>335</v>
      </c>
      <c r="I13" s="62" t="n">
        <v>516</v>
      </c>
      <c r="J13" s="62" t="n">
        <v>365</v>
      </c>
      <c r="K13" s="62" t="n">
        <v>711</v>
      </c>
      <c r="L13" s="62" t="n">
        <v>632</v>
      </c>
      <c r="M13" s="62" t="n">
        <v>161</v>
      </c>
      <c r="N13" s="62" t="n">
        <v>295</v>
      </c>
      <c r="O13" s="43" t="n">
        <v>1106</v>
      </c>
      <c r="P13" s="43" t="n">
        <v>2680</v>
      </c>
      <c r="Q13" s="43" t="n">
        <v>3786</v>
      </c>
      <c r="R13" s="63"/>
      <c r="S13" s="64" t="n">
        <v>0</v>
      </c>
      <c r="T13" s="64" t="n">
        <v>0</v>
      </c>
      <c r="U13" s="64" t="n">
        <v>0</v>
      </c>
      <c r="V13" s="64" t="n">
        <v>0</v>
      </c>
      <c r="W13" s="64" t="n">
        <v>0</v>
      </c>
      <c r="X13" s="64" t="n">
        <v>0</v>
      </c>
      <c r="Y13" s="64" t="n">
        <v>0</v>
      </c>
      <c r="Z13" s="64" t="n">
        <v>0</v>
      </c>
      <c r="AA13" s="64" t="n">
        <v>0</v>
      </c>
      <c r="AB13" s="64" t="n">
        <v>0</v>
      </c>
      <c r="AC13" s="64" t="n">
        <v>0</v>
      </c>
      <c r="AD13" s="64" t="n">
        <v>0</v>
      </c>
      <c r="AE13" s="64" t="n">
        <v>0</v>
      </c>
      <c r="AF13" s="64" t="n">
        <v>0</v>
      </c>
      <c r="AG13" s="64" t="n">
        <v>0</v>
      </c>
    </row>
    <row r="14" customFormat="false" ht="14.15" hidden="false" customHeight="false" outlineLevel="0" collapsed="false">
      <c r="A14" s="60" t="s">
        <v>17</v>
      </c>
      <c r="B14" s="61" t="s">
        <v>20</v>
      </c>
      <c r="C14" s="62" t="n">
        <v>365</v>
      </c>
      <c r="D14" s="62" t="n">
        <v>182</v>
      </c>
      <c r="E14" s="62" t="n">
        <v>295</v>
      </c>
      <c r="F14" s="62" t="n">
        <v>99</v>
      </c>
      <c r="G14" s="62" t="n">
        <v>108</v>
      </c>
      <c r="H14" s="62" t="n">
        <v>94</v>
      </c>
      <c r="I14" s="62" t="n">
        <v>377</v>
      </c>
      <c r="J14" s="62" t="n">
        <v>420</v>
      </c>
      <c r="K14" s="62" t="n">
        <v>502</v>
      </c>
      <c r="L14" s="62" t="n">
        <v>347</v>
      </c>
      <c r="M14" s="62" t="n">
        <v>237</v>
      </c>
      <c r="N14" s="62" t="n">
        <v>98</v>
      </c>
      <c r="O14" s="43" t="n">
        <v>1143</v>
      </c>
      <c r="P14" s="43" t="n">
        <v>1981</v>
      </c>
      <c r="Q14" s="43" t="n">
        <v>3124</v>
      </c>
      <c r="R14" s="63"/>
      <c r="S14" s="64" t="n">
        <v>2</v>
      </c>
      <c r="T14" s="64" t="n">
        <v>1</v>
      </c>
      <c r="U14" s="64" t="n">
        <v>2</v>
      </c>
      <c r="V14" s="64" t="n">
        <v>2</v>
      </c>
      <c r="W14" s="64" t="n">
        <v>1</v>
      </c>
      <c r="X14" s="64" t="n">
        <v>1</v>
      </c>
      <c r="Y14" s="64" t="n">
        <v>0</v>
      </c>
      <c r="Z14" s="64" t="n">
        <v>2</v>
      </c>
      <c r="AA14" s="64" t="n">
        <v>3</v>
      </c>
      <c r="AB14" s="64" t="n">
        <v>4</v>
      </c>
      <c r="AC14" s="64" t="n">
        <v>3</v>
      </c>
      <c r="AD14" s="64" t="n">
        <v>2</v>
      </c>
      <c r="AE14" s="64" t="n">
        <v>9</v>
      </c>
      <c r="AF14" s="64" t="n">
        <v>14</v>
      </c>
      <c r="AG14" s="64" t="n">
        <v>23</v>
      </c>
    </row>
    <row r="15" customFormat="false" ht="14.15" hidden="false" customHeight="false" outlineLevel="0" collapsed="false">
      <c r="A15" s="60" t="s">
        <v>17</v>
      </c>
      <c r="B15" s="61" t="s">
        <v>21</v>
      </c>
      <c r="C15" s="62" t="n">
        <v>413</v>
      </c>
      <c r="D15" s="62" t="n">
        <v>213</v>
      </c>
      <c r="E15" s="62" t="n">
        <v>179</v>
      </c>
      <c r="F15" s="62" t="n">
        <v>148</v>
      </c>
      <c r="G15" s="62" t="n">
        <v>43</v>
      </c>
      <c r="H15" s="62" t="n">
        <v>212</v>
      </c>
      <c r="I15" s="62" t="n">
        <v>461</v>
      </c>
      <c r="J15" s="62" t="n">
        <v>221</v>
      </c>
      <c r="K15" s="62" t="n">
        <v>531</v>
      </c>
      <c r="L15" s="62" t="n">
        <v>397</v>
      </c>
      <c r="M15" s="62" t="n">
        <v>137</v>
      </c>
      <c r="N15" s="62" t="n">
        <v>134</v>
      </c>
      <c r="O15" s="43" t="n">
        <v>1208</v>
      </c>
      <c r="P15" s="43" t="n">
        <v>1881</v>
      </c>
      <c r="Q15" s="43" t="n">
        <v>3089</v>
      </c>
      <c r="R15" s="63"/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0</v>
      </c>
      <c r="X15" s="64" t="n">
        <v>0</v>
      </c>
      <c r="Y15" s="64" t="n">
        <v>0</v>
      </c>
      <c r="Z15" s="64" t="n">
        <v>0</v>
      </c>
      <c r="AA15" s="64" t="n">
        <v>0</v>
      </c>
      <c r="AB15" s="64" t="n">
        <v>0</v>
      </c>
      <c r="AC15" s="64" t="n">
        <v>0</v>
      </c>
      <c r="AD15" s="64" t="n">
        <v>0</v>
      </c>
      <c r="AE15" s="64" t="n">
        <v>4</v>
      </c>
      <c r="AF15" s="64" t="n">
        <v>0</v>
      </c>
      <c r="AG15" s="64" t="n">
        <v>4</v>
      </c>
    </row>
    <row r="16" customFormat="false" ht="15" hidden="false" customHeight="true" outlineLevel="0" collapsed="false">
      <c r="A16" s="60" t="s">
        <v>17</v>
      </c>
      <c r="B16" s="61" t="s">
        <v>22</v>
      </c>
      <c r="C16" s="62" t="n">
        <v>515</v>
      </c>
      <c r="D16" s="62" t="n">
        <v>252</v>
      </c>
      <c r="E16" s="62" t="n">
        <v>307</v>
      </c>
      <c r="F16" s="62" t="n">
        <v>366</v>
      </c>
      <c r="G16" s="62" t="n">
        <v>490</v>
      </c>
      <c r="H16" s="62" t="n">
        <v>419</v>
      </c>
      <c r="I16" s="62" t="n">
        <v>986</v>
      </c>
      <c r="J16" s="62" t="n">
        <v>1183</v>
      </c>
      <c r="K16" s="62" t="n">
        <v>1741</v>
      </c>
      <c r="L16" s="62" t="n">
        <v>2123</v>
      </c>
      <c r="M16" s="62" t="n">
        <v>1320</v>
      </c>
      <c r="N16" s="62" t="n">
        <v>609</v>
      </c>
      <c r="O16" s="43" t="n">
        <v>2349</v>
      </c>
      <c r="P16" s="43" t="n">
        <v>7962</v>
      </c>
      <c r="Q16" s="43" t="n">
        <v>10311</v>
      </c>
      <c r="R16" s="63"/>
      <c r="S16" s="64" t="n">
        <v>1</v>
      </c>
      <c r="T16" s="64" t="n">
        <v>0</v>
      </c>
      <c r="U16" s="64" t="n">
        <v>1</v>
      </c>
      <c r="V16" s="64" t="n">
        <v>0</v>
      </c>
      <c r="W16" s="64" t="n">
        <v>0</v>
      </c>
      <c r="X16" s="64" t="n">
        <v>0</v>
      </c>
      <c r="Y16" s="64" t="n">
        <v>5</v>
      </c>
      <c r="Z16" s="64" t="n">
        <v>3</v>
      </c>
      <c r="AA16" s="64" t="n">
        <v>4</v>
      </c>
      <c r="AB16" s="64" t="n">
        <v>0</v>
      </c>
      <c r="AC16" s="64" t="n">
        <v>0</v>
      </c>
      <c r="AD16" s="64" t="n">
        <v>0</v>
      </c>
      <c r="AE16" s="64" t="n">
        <v>2</v>
      </c>
      <c r="AF16" s="64" t="n">
        <v>12</v>
      </c>
      <c r="AG16" s="64" t="n">
        <v>14</v>
      </c>
    </row>
    <row r="17" customFormat="false" ht="14.15" hidden="false" customHeight="false" outlineLevel="0" collapsed="false">
      <c r="A17" s="60" t="s">
        <v>17</v>
      </c>
      <c r="B17" s="61" t="s">
        <v>23</v>
      </c>
      <c r="C17" s="66" t="n">
        <v>196</v>
      </c>
      <c r="D17" s="66" t="n">
        <v>128</v>
      </c>
      <c r="E17" s="66" t="n">
        <v>205</v>
      </c>
      <c r="F17" s="66" t="n">
        <v>157</v>
      </c>
      <c r="G17" s="66" t="n">
        <v>147</v>
      </c>
      <c r="H17" s="66" t="n">
        <v>127</v>
      </c>
      <c r="I17" s="66" t="n">
        <v>278</v>
      </c>
      <c r="J17" s="66" t="n">
        <v>219</v>
      </c>
      <c r="K17" s="66" t="n">
        <v>329</v>
      </c>
      <c r="L17" s="66" t="n">
        <v>274</v>
      </c>
      <c r="M17" s="66" t="n">
        <v>237</v>
      </c>
      <c r="N17" s="66" t="n">
        <v>155</v>
      </c>
      <c r="O17" s="43" t="n">
        <v>960</v>
      </c>
      <c r="P17" s="43" t="n">
        <v>1492</v>
      </c>
      <c r="Q17" s="43" t="n">
        <v>2452</v>
      </c>
      <c r="R17" s="67"/>
      <c r="S17" s="64" t="n">
        <v>0</v>
      </c>
      <c r="T17" s="64" t="n">
        <v>0</v>
      </c>
      <c r="U17" s="64" t="n">
        <v>0</v>
      </c>
      <c r="V17" s="64" t="n">
        <v>0</v>
      </c>
      <c r="W17" s="64" t="n">
        <v>0</v>
      </c>
      <c r="X17" s="64" t="n">
        <v>0</v>
      </c>
      <c r="Y17" s="64" t="n">
        <v>0</v>
      </c>
      <c r="Z17" s="64" t="n">
        <v>0</v>
      </c>
      <c r="AA17" s="64" t="n">
        <v>0</v>
      </c>
      <c r="AB17" s="64" t="n">
        <v>0</v>
      </c>
      <c r="AC17" s="64" t="n">
        <v>0</v>
      </c>
      <c r="AD17" s="64" t="n">
        <v>0</v>
      </c>
      <c r="AE17" s="64" t="n">
        <v>0</v>
      </c>
      <c r="AF17" s="64" t="n">
        <v>0</v>
      </c>
      <c r="AG17" s="64" t="n">
        <v>0</v>
      </c>
    </row>
    <row r="18" customFormat="false" ht="14.15" hidden="false" customHeight="false" outlineLevel="0" collapsed="false">
      <c r="A18" s="60" t="s">
        <v>17</v>
      </c>
      <c r="B18" s="61" t="s">
        <v>24</v>
      </c>
      <c r="C18" s="62" t="n">
        <v>1068</v>
      </c>
      <c r="D18" s="62" t="n">
        <v>763</v>
      </c>
      <c r="E18" s="62" t="n">
        <v>859</v>
      </c>
      <c r="F18" s="62" t="n">
        <v>1268</v>
      </c>
      <c r="G18" s="62" t="n">
        <v>800</v>
      </c>
      <c r="H18" s="62" t="n">
        <v>318</v>
      </c>
      <c r="I18" s="62" t="n">
        <v>1743</v>
      </c>
      <c r="J18" s="62" t="n">
        <v>2183</v>
      </c>
      <c r="K18" s="62" t="n">
        <v>2997</v>
      </c>
      <c r="L18" s="62" t="n">
        <v>1841</v>
      </c>
      <c r="M18" s="62" t="n">
        <v>1325</v>
      </c>
      <c r="N18" s="62" t="n">
        <v>695</v>
      </c>
      <c r="O18" s="43" t="n">
        <v>5076</v>
      </c>
      <c r="P18" s="43" t="n">
        <v>10784</v>
      </c>
      <c r="Q18" s="43" t="n">
        <v>15860</v>
      </c>
      <c r="R18" s="63"/>
      <c r="S18" s="64" t="n">
        <v>1</v>
      </c>
      <c r="T18" s="64" t="n">
        <v>2</v>
      </c>
      <c r="U18" s="64" t="n">
        <v>0</v>
      </c>
      <c r="V18" s="64" t="n">
        <v>0</v>
      </c>
      <c r="W18" s="64" t="n">
        <v>0</v>
      </c>
      <c r="X18" s="64" t="n">
        <v>4</v>
      </c>
      <c r="Y18" s="64" t="n">
        <v>2</v>
      </c>
      <c r="Z18" s="64" t="n">
        <v>0</v>
      </c>
      <c r="AA18" s="64" t="n">
        <v>5</v>
      </c>
      <c r="AB18" s="64" t="n">
        <v>2</v>
      </c>
      <c r="AC18" s="64" t="n">
        <v>3</v>
      </c>
      <c r="AD18" s="64" t="n">
        <v>0</v>
      </c>
      <c r="AE18" s="64" t="n">
        <v>7</v>
      </c>
      <c r="AF18" s="64" t="n">
        <v>12</v>
      </c>
      <c r="AG18" s="64" t="n">
        <v>19</v>
      </c>
    </row>
    <row r="19" customFormat="false" ht="15" hidden="false" customHeight="true" outlineLevel="0" collapsed="false">
      <c r="A19" s="60" t="s">
        <v>25</v>
      </c>
      <c r="B19" s="61" t="s">
        <v>26</v>
      </c>
      <c r="C19" s="62" t="n">
        <v>44</v>
      </c>
      <c r="D19" s="62" t="n">
        <v>45</v>
      </c>
      <c r="E19" s="62" t="n">
        <v>33</v>
      </c>
      <c r="F19" s="62" t="n">
        <v>23</v>
      </c>
      <c r="G19" s="62" t="n">
        <v>89</v>
      </c>
      <c r="H19" s="62" t="n">
        <v>63</v>
      </c>
      <c r="I19" s="62" t="n">
        <v>17</v>
      </c>
      <c r="J19" s="62" t="n">
        <v>39</v>
      </c>
      <c r="K19" s="62" t="n">
        <v>55</v>
      </c>
      <c r="L19" s="62" t="n">
        <v>93</v>
      </c>
      <c r="M19" s="62" t="n">
        <v>45</v>
      </c>
      <c r="N19" s="62" t="n">
        <v>49</v>
      </c>
      <c r="O19" s="43" t="n">
        <v>297</v>
      </c>
      <c r="P19" s="43" t="n">
        <v>298</v>
      </c>
      <c r="Q19" s="43" t="n">
        <v>595</v>
      </c>
      <c r="R19" s="63"/>
      <c r="S19" s="64" t="n">
        <v>0</v>
      </c>
      <c r="T19" s="64" t="n">
        <v>0</v>
      </c>
      <c r="U19" s="64" t="n">
        <v>0</v>
      </c>
      <c r="V19" s="64" t="n">
        <v>0</v>
      </c>
      <c r="W19" s="64" t="n">
        <v>0</v>
      </c>
      <c r="X19" s="64" t="n">
        <v>0</v>
      </c>
      <c r="Y19" s="64" t="n">
        <v>0</v>
      </c>
      <c r="Z19" s="64" t="n">
        <v>0</v>
      </c>
      <c r="AA19" s="64" t="n">
        <v>0</v>
      </c>
      <c r="AB19" s="64" t="n">
        <v>0</v>
      </c>
      <c r="AC19" s="64" t="n">
        <v>0</v>
      </c>
      <c r="AD19" s="64" t="n">
        <v>0</v>
      </c>
      <c r="AE19" s="64" t="n">
        <v>0</v>
      </c>
      <c r="AF19" s="64" t="n">
        <v>0</v>
      </c>
      <c r="AG19" s="64" t="n">
        <v>0</v>
      </c>
    </row>
    <row r="20" customFormat="false" ht="14.15" hidden="false" customHeight="false" outlineLevel="0" collapsed="false">
      <c r="A20" s="60" t="s">
        <v>25</v>
      </c>
      <c r="B20" s="61" t="s">
        <v>27</v>
      </c>
      <c r="C20" s="62" t="n">
        <v>56</v>
      </c>
      <c r="D20" s="62" t="n">
        <v>58</v>
      </c>
      <c r="E20" s="62" t="n">
        <v>67</v>
      </c>
      <c r="F20" s="62" t="n">
        <v>76</v>
      </c>
      <c r="G20" s="62" t="n">
        <v>49</v>
      </c>
      <c r="H20" s="62" t="n">
        <v>92</v>
      </c>
      <c r="I20" s="62" t="n">
        <v>102</v>
      </c>
      <c r="J20" s="62" t="n">
        <v>110</v>
      </c>
      <c r="K20" s="62" t="n">
        <v>124</v>
      </c>
      <c r="L20" s="62" t="n">
        <v>120</v>
      </c>
      <c r="M20" s="62" t="n">
        <v>115</v>
      </c>
      <c r="N20" s="62" t="n">
        <v>105</v>
      </c>
      <c r="O20" s="43" t="n">
        <v>398</v>
      </c>
      <c r="P20" s="43" t="n">
        <v>676</v>
      </c>
      <c r="Q20" s="43" t="n">
        <v>1074</v>
      </c>
      <c r="R20" s="63"/>
      <c r="S20" s="64" t="n">
        <v>0</v>
      </c>
      <c r="T20" s="64" t="n">
        <v>0</v>
      </c>
      <c r="U20" s="64" t="n">
        <v>0</v>
      </c>
      <c r="V20" s="64" t="n">
        <v>0</v>
      </c>
      <c r="W20" s="64" t="n">
        <v>0</v>
      </c>
      <c r="X20" s="64" t="n">
        <v>0</v>
      </c>
      <c r="Y20" s="64" t="n">
        <v>0</v>
      </c>
      <c r="Z20" s="64" t="n">
        <v>0</v>
      </c>
      <c r="AA20" s="64" t="n">
        <v>0</v>
      </c>
      <c r="AB20" s="64" t="n">
        <v>0</v>
      </c>
      <c r="AC20" s="64" t="n">
        <v>0</v>
      </c>
      <c r="AD20" s="64" t="n">
        <v>0</v>
      </c>
      <c r="AE20" s="64" t="n">
        <v>0</v>
      </c>
      <c r="AF20" s="64" t="n">
        <v>0</v>
      </c>
      <c r="AG20" s="64" t="n">
        <v>0</v>
      </c>
    </row>
    <row r="21" customFormat="false" ht="14.15" hidden="false" customHeight="false" outlineLevel="0" collapsed="false">
      <c r="A21" s="60" t="s">
        <v>25</v>
      </c>
      <c r="B21" s="61" t="s">
        <v>28</v>
      </c>
      <c r="C21" s="62" t="n">
        <v>14</v>
      </c>
      <c r="D21" s="62" t="n">
        <v>26</v>
      </c>
      <c r="E21" s="62" t="n">
        <v>30</v>
      </c>
      <c r="F21" s="62" t="n">
        <v>62</v>
      </c>
      <c r="G21" s="62" t="n">
        <v>78</v>
      </c>
      <c r="H21" s="62" t="n">
        <v>33</v>
      </c>
      <c r="I21" s="62" t="n">
        <v>119</v>
      </c>
      <c r="J21" s="62" t="n">
        <v>180</v>
      </c>
      <c r="K21" s="62" t="n">
        <v>160</v>
      </c>
      <c r="L21" s="62" t="n">
        <v>91</v>
      </c>
      <c r="M21" s="62" t="n">
        <v>63</v>
      </c>
      <c r="N21" s="62" t="n">
        <v>63</v>
      </c>
      <c r="O21" s="43" t="n">
        <v>243</v>
      </c>
      <c r="P21" s="43" t="n">
        <v>676</v>
      </c>
      <c r="Q21" s="43" t="n">
        <v>919</v>
      </c>
      <c r="R21" s="63"/>
      <c r="S21" s="64" t="n">
        <v>0</v>
      </c>
      <c r="T21" s="64" t="n">
        <v>0</v>
      </c>
      <c r="U21" s="64" t="n">
        <v>0</v>
      </c>
      <c r="V21" s="64" t="n">
        <v>0</v>
      </c>
      <c r="W21" s="64" t="n">
        <v>0</v>
      </c>
      <c r="X21" s="64" t="n">
        <v>0</v>
      </c>
      <c r="Y21" s="64" t="n">
        <v>0</v>
      </c>
      <c r="Z21" s="64" t="n">
        <v>0</v>
      </c>
      <c r="AA21" s="64" t="n">
        <v>0</v>
      </c>
      <c r="AB21" s="64" t="n">
        <v>0</v>
      </c>
      <c r="AC21" s="64" t="n">
        <v>1</v>
      </c>
      <c r="AD21" s="64" t="n">
        <v>0</v>
      </c>
      <c r="AE21" s="64" t="n">
        <v>0</v>
      </c>
      <c r="AF21" s="64" t="n">
        <v>1</v>
      </c>
      <c r="AG21" s="64" t="n">
        <v>1</v>
      </c>
    </row>
    <row r="22" customFormat="false" ht="15" hidden="false" customHeight="true" outlineLevel="0" collapsed="false">
      <c r="A22" s="60" t="s">
        <v>25</v>
      </c>
      <c r="B22" s="61" t="s">
        <v>29</v>
      </c>
      <c r="C22" s="62" t="n">
        <v>0</v>
      </c>
      <c r="D22" s="62" t="n">
        <v>0</v>
      </c>
      <c r="E22" s="62" t="n">
        <v>50</v>
      </c>
      <c r="F22" s="62" t="n">
        <v>70</v>
      </c>
      <c r="G22" s="62" t="n">
        <v>64</v>
      </c>
      <c r="H22" s="62" t="n">
        <v>50</v>
      </c>
      <c r="I22" s="62" t="n">
        <v>63</v>
      </c>
      <c r="J22" s="62" t="n">
        <v>73</v>
      </c>
      <c r="K22" s="62" t="n">
        <v>44</v>
      </c>
      <c r="L22" s="62" t="n">
        <v>32</v>
      </c>
      <c r="M22" s="62" t="n">
        <v>38</v>
      </c>
      <c r="N22" s="62" t="n">
        <v>29</v>
      </c>
      <c r="O22" s="43" t="n">
        <v>234</v>
      </c>
      <c r="P22" s="43" t="n">
        <v>279</v>
      </c>
      <c r="Q22" s="43" t="n">
        <v>513</v>
      </c>
      <c r="R22" s="63"/>
      <c r="S22" s="64" t="n">
        <v>0</v>
      </c>
      <c r="T22" s="64" t="n">
        <v>0</v>
      </c>
      <c r="U22" s="64" t="n">
        <v>0</v>
      </c>
      <c r="V22" s="64" t="n">
        <v>0</v>
      </c>
      <c r="W22" s="64" t="n">
        <v>0</v>
      </c>
      <c r="X22" s="64" t="n">
        <v>0</v>
      </c>
      <c r="Y22" s="64" t="n">
        <v>0</v>
      </c>
      <c r="Z22" s="64" t="n">
        <v>0</v>
      </c>
      <c r="AA22" s="64" t="n">
        <v>0</v>
      </c>
      <c r="AB22" s="64" t="n">
        <v>0</v>
      </c>
      <c r="AC22" s="64" t="n">
        <v>0</v>
      </c>
      <c r="AD22" s="64" t="n">
        <v>0</v>
      </c>
      <c r="AE22" s="64" t="n">
        <v>0</v>
      </c>
      <c r="AF22" s="64" t="n">
        <v>0</v>
      </c>
      <c r="AG22" s="64" t="n">
        <v>0</v>
      </c>
    </row>
    <row r="23" customFormat="false" ht="14.15" hidden="false" customHeight="false" outlineLevel="0" collapsed="false">
      <c r="A23" s="60" t="s">
        <v>25</v>
      </c>
      <c r="B23" s="61" t="s">
        <v>30</v>
      </c>
      <c r="C23" s="62" t="n">
        <v>32</v>
      </c>
      <c r="D23" s="62" t="n">
        <v>28</v>
      </c>
      <c r="E23" s="62" t="n">
        <v>41</v>
      </c>
      <c r="F23" s="62" t="n">
        <v>46</v>
      </c>
      <c r="G23" s="62" t="n">
        <v>46</v>
      </c>
      <c r="H23" s="62" t="n">
        <v>39</v>
      </c>
      <c r="I23" s="62" t="n">
        <v>41</v>
      </c>
      <c r="J23" s="62" t="n">
        <v>62</v>
      </c>
      <c r="K23" s="62" t="n">
        <v>57</v>
      </c>
      <c r="L23" s="62" t="n">
        <v>41</v>
      </c>
      <c r="M23" s="62" t="n">
        <v>41</v>
      </c>
      <c r="N23" s="62" t="n">
        <v>47</v>
      </c>
      <c r="O23" s="43" t="n">
        <v>232</v>
      </c>
      <c r="P23" s="43" t="n">
        <v>289</v>
      </c>
      <c r="Q23" s="43" t="n">
        <v>521</v>
      </c>
      <c r="R23" s="63"/>
      <c r="S23" s="64" t="n">
        <v>0</v>
      </c>
      <c r="T23" s="64" t="n">
        <v>0</v>
      </c>
      <c r="U23" s="64" t="n">
        <v>0</v>
      </c>
      <c r="V23" s="64" t="n">
        <v>0</v>
      </c>
      <c r="W23" s="64" t="n">
        <v>0</v>
      </c>
      <c r="X23" s="64" t="n">
        <v>0</v>
      </c>
      <c r="Y23" s="64" t="n">
        <v>0</v>
      </c>
      <c r="Z23" s="64" t="n">
        <v>0</v>
      </c>
      <c r="AA23" s="64" t="n">
        <v>0</v>
      </c>
      <c r="AB23" s="64" t="n">
        <v>0</v>
      </c>
      <c r="AC23" s="64" t="n">
        <v>0</v>
      </c>
      <c r="AD23" s="64" t="n">
        <v>0</v>
      </c>
      <c r="AE23" s="64" t="n">
        <v>0</v>
      </c>
      <c r="AF23" s="64" t="n">
        <v>0</v>
      </c>
      <c r="AG23" s="64" t="n">
        <v>0</v>
      </c>
    </row>
    <row r="24" customFormat="false" ht="26.85" hidden="false" customHeight="false" outlineLevel="0" collapsed="false">
      <c r="A24" s="60" t="s">
        <v>31</v>
      </c>
      <c r="B24" s="61" t="s">
        <v>32</v>
      </c>
      <c r="C24" s="62" t="n">
        <v>8</v>
      </c>
      <c r="D24" s="62" t="n">
        <v>8</v>
      </c>
      <c r="E24" s="62" t="n">
        <v>15</v>
      </c>
      <c r="F24" s="62" t="n">
        <v>8</v>
      </c>
      <c r="G24" s="62" t="n">
        <v>17</v>
      </c>
      <c r="H24" s="62" t="n">
        <v>21</v>
      </c>
      <c r="I24" s="62" t="n">
        <v>13</v>
      </c>
      <c r="J24" s="62" t="n">
        <v>107</v>
      </c>
      <c r="K24" s="62" t="n">
        <v>0</v>
      </c>
      <c r="L24" s="62" t="n">
        <v>0</v>
      </c>
      <c r="M24" s="62" t="n">
        <v>0</v>
      </c>
      <c r="N24" s="62" t="n">
        <v>88</v>
      </c>
      <c r="O24" s="43" t="n">
        <v>77</v>
      </c>
      <c r="P24" s="43" t="n">
        <v>208</v>
      </c>
      <c r="Q24" s="43" t="n">
        <v>285</v>
      </c>
      <c r="R24" s="63"/>
      <c r="S24" s="64" t="n">
        <v>0</v>
      </c>
      <c r="T24" s="64" t="n">
        <v>0</v>
      </c>
      <c r="U24" s="64" t="n">
        <v>0</v>
      </c>
      <c r="V24" s="64" t="n">
        <v>0</v>
      </c>
      <c r="W24" s="64" t="n">
        <v>0</v>
      </c>
      <c r="X24" s="64" t="n">
        <v>0</v>
      </c>
      <c r="Y24" s="64" t="n">
        <v>0</v>
      </c>
      <c r="Z24" s="64" t="n">
        <v>0</v>
      </c>
      <c r="AA24" s="64" t="n">
        <v>0</v>
      </c>
      <c r="AB24" s="64" t="n">
        <v>0</v>
      </c>
      <c r="AC24" s="64" t="n">
        <v>0</v>
      </c>
      <c r="AD24" s="64" t="n">
        <v>0</v>
      </c>
      <c r="AE24" s="64" t="n">
        <v>0</v>
      </c>
      <c r="AF24" s="64" t="n">
        <v>0</v>
      </c>
      <c r="AG24" s="64" t="n">
        <v>0</v>
      </c>
    </row>
    <row r="25" customFormat="false" ht="14.15" hidden="false" customHeight="false" outlineLevel="0" collapsed="false">
      <c r="A25" s="60" t="s">
        <v>31</v>
      </c>
      <c r="B25" s="61" t="s">
        <v>33</v>
      </c>
      <c r="C25" s="62" t="n">
        <v>2</v>
      </c>
      <c r="D25" s="62" t="n">
        <v>2</v>
      </c>
      <c r="E25" s="62" t="n">
        <v>3</v>
      </c>
      <c r="F25" s="62" t="n">
        <v>4</v>
      </c>
      <c r="G25" s="62" t="n">
        <v>7</v>
      </c>
      <c r="H25" s="62" t="n">
        <v>13</v>
      </c>
      <c r="I25" s="62" t="n">
        <v>1</v>
      </c>
      <c r="J25" s="62" t="n">
        <v>0</v>
      </c>
      <c r="K25" s="62" t="n">
        <v>8</v>
      </c>
      <c r="L25" s="62" t="n">
        <v>0</v>
      </c>
      <c r="M25" s="62" t="n">
        <v>7</v>
      </c>
      <c r="N25" s="62" t="n">
        <v>0</v>
      </c>
      <c r="O25" s="43" t="n">
        <v>31</v>
      </c>
      <c r="P25" s="43" t="n">
        <v>16</v>
      </c>
      <c r="Q25" s="43" t="n">
        <v>47</v>
      </c>
      <c r="R25" s="63"/>
      <c r="S25" s="64" t="n">
        <v>0</v>
      </c>
      <c r="T25" s="64" t="n">
        <v>0</v>
      </c>
      <c r="U25" s="64" t="n">
        <v>0</v>
      </c>
      <c r="V25" s="64" t="n">
        <v>0</v>
      </c>
      <c r="W25" s="64" t="n">
        <v>0</v>
      </c>
      <c r="X25" s="64" t="n">
        <v>0</v>
      </c>
      <c r="Y25" s="64" t="n">
        <v>0</v>
      </c>
      <c r="Z25" s="64" t="n">
        <v>0</v>
      </c>
      <c r="AA25" s="64" t="n">
        <v>0</v>
      </c>
      <c r="AB25" s="64" t="n">
        <v>0</v>
      </c>
      <c r="AC25" s="64" t="n">
        <v>0</v>
      </c>
      <c r="AD25" s="64" t="n">
        <v>0</v>
      </c>
      <c r="AE25" s="64" t="n">
        <v>0</v>
      </c>
      <c r="AF25" s="64" t="n">
        <v>0</v>
      </c>
      <c r="AG25" s="64" t="n">
        <v>0</v>
      </c>
    </row>
    <row r="26" customFormat="false" ht="14.15" hidden="false" customHeight="false" outlineLevel="0" collapsed="false">
      <c r="A26" s="60" t="s">
        <v>31</v>
      </c>
      <c r="B26" s="61" t="s">
        <v>34</v>
      </c>
      <c r="C26" s="62" t="n">
        <v>19</v>
      </c>
      <c r="D26" s="62" t="n">
        <v>15</v>
      </c>
      <c r="E26" s="62" t="n">
        <v>16</v>
      </c>
      <c r="F26" s="62" t="n">
        <v>12</v>
      </c>
      <c r="G26" s="62" t="n">
        <v>25</v>
      </c>
      <c r="H26" s="62" t="n">
        <v>14</v>
      </c>
      <c r="I26" s="62" t="n">
        <v>41</v>
      </c>
      <c r="J26" s="62" t="n">
        <v>83</v>
      </c>
      <c r="K26" s="62" t="n">
        <v>107</v>
      </c>
      <c r="L26" s="62" t="n">
        <v>139</v>
      </c>
      <c r="M26" s="62" t="n">
        <v>8</v>
      </c>
      <c r="N26" s="62" t="n">
        <v>0</v>
      </c>
      <c r="O26" s="43" t="n">
        <v>101</v>
      </c>
      <c r="P26" s="43" t="n">
        <v>378</v>
      </c>
      <c r="Q26" s="43" t="n">
        <v>479</v>
      </c>
      <c r="R26" s="63"/>
      <c r="S26" s="64" t="n">
        <v>1</v>
      </c>
      <c r="T26" s="64" t="n">
        <v>0</v>
      </c>
      <c r="U26" s="64" t="n">
        <v>0</v>
      </c>
      <c r="V26" s="64" t="n">
        <v>0</v>
      </c>
      <c r="W26" s="64" t="n">
        <v>0</v>
      </c>
      <c r="X26" s="64" t="n">
        <v>0</v>
      </c>
      <c r="Y26" s="64" t="n">
        <v>0</v>
      </c>
      <c r="Z26" s="64" t="n">
        <v>0</v>
      </c>
      <c r="AA26" s="64" t="n">
        <v>0</v>
      </c>
      <c r="AB26" s="64" t="n">
        <v>0</v>
      </c>
      <c r="AC26" s="64" t="n">
        <v>0</v>
      </c>
      <c r="AD26" s="64" t="n">
        <v>0</v>
      </c>
      <c r="AE26" s="64" t="n">
        <v>1</v>
      </c>
      <c r="AF26" s="64" t="n">
        <v>0</v>
      </c>
      <c r="AG26" s="64" t="n">
        <v>1</v>
      </c>
    </row>
    <row r="27" customFormat="false" ht="14.15" hidden="false" customHeight="false" outlineLevel="0" collapsed="false">
      <c r="A27" s="60" t="s">
        <v>31</v>
      </c>
      <c r="B27" s="61" t="s">
        <v>35</v>
      </c>
      <c r="C27" s="62" t="n">
        <v>16</v>
      </c>
      <c r="D27" s="62" t="n">
        <v>4</v>
      </c>
      <c r="E27" s="62" t="n">
        <v>7</v>
      </c>
      <c r="F27" s="62" t="n">
        <v>12</v>
      </c>
      <c r="G27" s="62" t="n">
        <v>13</v>
      </c>
      <c r="H27" s="62" t="n">
        <v>20</v>
      </c>
      <c r="I27" s="62" t="n">
        <v>4</v>
      </c>
      <c r="J27" s="62" t="n">
        <v>2</v>
      </c>
      <c r="K27" s="62" t="n">
        <v>0</v>
      </c>
      <c r="L27" s="62" t="n">
        <v>0</v>
      </c>
      <c r="M27" s="62" t="n">
        <v>0</v>
      </c>
      <c r="N27" s="62" t="n">
        <v>0</v>
      </c>
      <c r="O27" s="43" t="n">
        <v>72</v>
      </c>
      <c r="P27" s="43" t="n">
        <v>6</v>
      </c>
      <c r="Q27" s="43" t="n">
        <v>78</v>
      </c>
      <c r="R27" s="63"/>
      <c r="S27" s="64" t="n">
        <v>0</v>
      </c>
      <c r="T27" s="64" t="n">
        <v>0</v>
      </c>
      <c r="U27" s="64" t="n">
        <v>0</v>
      </c>
      <c r="V27" s="64" t="n">
        <v>0</v>
      </c>
      <c r="W27" s="64" t="n">
        <v>0</v>
      </c>
      <c r="X27" s="64" t="n">
        <v>0</v>
      </c>
      <c r="Y27" s="64" t="n">
        <v>0</v>
      </c>
      <c r="Z27" s="64" t="n">
        <v>0</v>
      </c>
      <c r="AA27" s="64" t="n">
        <v>0</v>
      </c>
      <c r="AB27" s="64" t="n">
        <v>0</v>
      </c>
      <c r="AC27" s="64" t="n">
        <v>0</v>
      </c>
      <c r="AD27" s="64" t="n">
        <v>0</v>
      </c>
      <c r="AE27" s="64" t="n">
        <v>0</v>
      </c>
      <c r="AF27" s="64" t="n">
        <v>0</v>
      </c>
      <c r="AG27" s="64" t="n">
        <v>0</v>
      </c>
    </row>
    <row r="28" customFormat="false" ht="14.15" hidden="false" customHeight="false" outlineLevel="0" collapsed="false">
      <c r="A28" s="60" t="s">
        <v>36</v>
      </c>
      <c r="B28" s="61" t="s">
        <v>37</v>
      </c>
      <c r="C28" s="62" t="n">
        <v>178</v>
      </c>
      <c r="D28" s="62" t="n">
        <v>41</v>
      </c>
      <c r="E28" s="62" t="n">
        <v>157</v>
      </c>
      <c r="F28" s="62" t="n">
        <v>175</v>
      </c>
      <c r="G28" s="62" t="n">
        <v>142</v>
      </c>
      <c r="H28" s="62" t="n">
        <v>143</v>
      </c>
      <c r="I28" s="62" t="n">
        <v>211</v>
      </c>
      <c r="J28" s="62" t="n">
        <v>451</v>
      </c>
      <c r="K28" s="62" t="n">
        <v>508</v>
      </c>
      <c r="L28" s="62" t="n">
        <v>231</v>
      </c>
      <c r="M28" s="62" t="n">
        <v>469</v>
      </c>
      <c r="N28" s="62" t="n">
        <v>324</v>
      </c>
      <c r="O28" s="43" t="n">
        <v>836</v>
      </c>
      <c r="P28" s="43" t="n">
        <v>2194</v>
      </c>
      <c r="Q28" s="43" t="n">
        <v>3030</v>
      </c>
      <c r="R28" s="63"/>
      <c r="S28" s="64" t="n">
        <v>2</v>
      </c>
      <c r="T28" s="64" t="n">
        <v>0</v>
      </c>
      <c r="U28" s="64" t="n">
        <v>2</v>
      </c>
      <c r="V28" s="64" t="n">
        <v>3</v>
      </c>
      <c r="W28" s="64" t="n">
        <v>4</v>
      </c>
      <c r="X28" s="64" t="n">
        <v>1</v>
      </c>
      <c r="Y28" s="64" t="n">
        <v>3</v>
      </c>
      <c r="Z28" s="64" t="n">
        <v>3</v>
      </c>
      <c r="AA28" s="64" t="n">
        <v>5</v>
      </c>
      <c r="AB28" s="64" t="n">
        <v>6</v>
      </c>
      <c r="AC28" s="64" t="n">
        <v>5</v>
      </c>
      <c r="AD28" s="64" t="n">
        <v>2</v>
      </c>
      <c r="AE28" s="64" t="n">
        <v>12</v>
      </c>
      <c r="AF28" s="64" t="n">
        <v>24</v>
      </c>
      <c r="AG28" s="64" t="n">
        <v>36</v>
      </c>
    </row>
    <row r="29" customFormat="false" ht="14.15" hidden="false" customHeight="false" outlineLevel="0" collapsed="false">
      <c r="A29" s="60" t="s">
        <v>36</v>
      </c>
      <c r="B29" s="61" t="s">
        <v>38</v>
      </c>
      <c r="C29" s="62" t="n">
        <v>830</v>
      </c>
      <c r="D29" s="62" t="n">
        <v>533</v>
      </c>
      <c r="E29" s="62" t="n">
        <v>523</v>
      </c>
      <c r="F29" s="62" t="n">
        <v>313</v>
      </c>
      <c r="G29" s="62" t="n">
        <v>101</v>
      </c>
      <c r="H29" s="62" t="n">
        <v>748</v>
      </c>
      <c r="I29" s="62" t="n">
        <v>1301</v>
      </c>
      <c r="J29" s="62" t="n">
        <v>526</v>
      </c>
      <c r="K29" s="62" t="n">
        <v>2081</v>
      </c>
      <c r="L29" s="62" t="n">
        <v>2965</v>
      </c>
      <c r="M29" s="62" t="n">
        <v>1693</v>
      </c>
      <c r="N29" s="62" t="n">
        <v>610</v>
      </c>
      <c r="O29" s="43" t="n">
        <v>3048</v>
      </c>
      <c r="P29" s="43" t="n">
        <v>9176</v>
      </c>
      <c r="Q29" s="43" t="n">
        <v>12224</v>
      </c>
      <c r="R29" s="63"/>
      <c r="S29" s="64" t="n">
        <v>0</v>
      </c>
      <c r="T29" s="64" t="n">
        <v>0</v>
      </c>
      <c r="U29" s="64" t="n">
        <v>0</v>
      </c>
      <c r="V29" s="64" t="n">
        <v>0</v>
      </c>
      <c r="W29" s="64" t="n">
        <v>0</v>
      </c>
      <c r="X29" s="64" t="n">
        <v>0</v>
      </c>
      <c r="Y29" s="64" t="n">
        <v>0</v>
      </c>
      <c r="Z29" s="64" t="n">
        <v>0</v>
      </c>
      <c r="AA29" s="64" t="n">
        <v>0</v>
      </c>
      <c r="AB29" s="64" t="n">
        <v>0</v>
      </c>
      <c r="AC29" s="64" t="n">
        <v>0</v>
      </c>
      <c r="AD29" s="64" t="n">
        <v>0</v>
      </c>
      <c r="AE29" s="64" t="n">
        <v>0</v>
      </c>
      <c r="AF29" s="64" t="n">
        <v>0</v>
      </c>
      <c r="AG29" s="64" t="n">
        <v>0</v>
      </c>
    </row>
    <row r="30" customFormat="false" ht="14.15" hidden="false" customHeight="false" outlineLevel="0" collapsed="false">
      <c r="A30" s="60" t="s">
        <v>36</v>
      </c>
      <c r="B30" s="61" t="s">
        <v>39</v>
      </c>
      <c r="C30" s="62" t="n">
        <v>312</v>
      </c>
      <c r="D30" s="62" t="n">
        <v>176</v>
      </c>
      <c r="E30" s="62" t="n">
        <v>238</v>
      </c>
      <c r="F30" s="62" t="n">
        <v>215</v>
      </c>
      <c r="G30" s="62" t="n">
        <v>171</v>
      </c>
      <c r="H30" s="62" t="n">
        <v>164</v>
      </c>
      <c r="I30" s="62" t="n">
        <v>713</v>
      </c>
      <c r="J30" s="62" t="n">
        <v>1069</v>
      </c>
      <c r="K30" s="62" t="n">
        <v>848</v>
      </c>
      <c r="L30" s="62" t="n">
        <v>842</v>
      </c>
      <c r="M30" s="62" t="n">
        <v>775</v>
      </c>
      <c r="N30" s="62" t="n">
        <v>458</v>
      </c>
      <c r="O30" s="43" t="n">
        <v>1276</v>
      </c>
      <c r="P30" s="43" t="n">
        <v>4705</v>
      </c>
      <c r="Q30" s="43" t="n">
        <v>5981</v>
      </c>
      <c r="R30" s="63"/>
      <c r="S30" s="64" t="n">
        <v>3</v>
      </c>
      <c r="T30" s="64" t="n">
        <v>2</v>
      </c>
      <c r="U30" s="64" t="n">
        <v>2</v>
      </c>
      <c r="V30" s="64" t="n">
        <v>1</v>
      </c>
      <c r="W30" s="64" t="n">
        <v>1</v>
      </c>
      <c r="X30" s="64" t="n">
        <v>0</v>
      </c>
      <c r="Y30" s="64" t="n">
        <v>1</v>
      </c>
      <c r="Z30" s="64" t="n">
        <v>1</v>
      </c>
      <c r="AA30" s="64" t="n">
        <v>2</v>
      </c>
      <c r="AB30" s="64" t="n">
        <v>0</v>
      </c>
      <c r="AC30" s="64" t="n">
        <v>0</v>
      </c>
      <c r="AD30" s="64" t="n">
        <v>0</v>
      </c>
      <c r="AE30" s="64" t="n">
        <v>9</v>
      </c>
      <c r="AF30" s="64" t="n">
        <v>4</v>
      </c>
      <c r="AG30" s="64" t="n">
        <v>13</v>
      </c>
    </row>
    <row r="31" customFormat="false" ht="14.15" hidden="false" customHeight="false" outlineLevel="0" collapsed="false">
      <c r="A31" s="60" t="s">
        <v>36</v>
      </c>
      <c r="B31" s="61" t="s">
        <v>40</v>
      </c>
      <c r="C31" s="62" t="n">
        <v>611</v>
      </c>
      <c r="D31" s="62" t="n">
        <v>490</v>
      </c>
      <c r="E31" s="62" t="n">
        <v>432</v>
      </c>
      <c r="F31" s="62" t="n">
        <v>328</v>
      </c>
      <c r="G31" s="62" t="n">
        <v>300</v>
      </c>
      <c r="H31" s="62" t="n">
        <v>540</v>
      </c>
      <c r="I31" s="62" t="n">
        <v>1328</v>
      </c>
      <c r="J31" s="62" t="n">
        <v>870</v>
      </c>
      <c r="K31" s="62" t="n">
        <v>1272</v>
      </c>
      <c r="L31" s="62" t="n">
        <v>969</v>
      </c>
      <c r="M31" s="62" t="n">
        <v>604</v>
      </c>
      <c r="N31" s="62" t="n">
        <v>1093</v>
      </c>
      <c r="O31" s="43" t="n">
        <v>2701</v>
      </c>
      <c r="P31" s="43" t="n">
        <v>6136</v>
      </c>
      <c r="Q31" s="43" t="n">
        <v>8837</v>
      </c>
      <c r="R31" s="63"/>
      <c r="S31" s="64" t="n">
        <v>0</v>
      </c>
      <c r="T31" s="64" t="n">
        <v>0</v>
      </c>
      <c r="U31" s="64" t="n">
        <v>2</v>
      </c>
      <c r="V31" s="64" t="n">
        <v>1</v>
      </c>
      <c r="W31" s="64" t="n">
        <v>4</v>
      </c>
      <c r="X31" s="64" t="n">
        <v>5</v>
      </c>
      <c r="Y31" s="64" t="n">
        <v>0</v>
      </c>
      <c r="Z31" s="64" t="n">
        <v>1</v>
      </c>
      <c r="AA31" s="64" t="n">
        <v>2</v>
      </c>
      <c r="AB31" s="64" t="n">
        <v>4</v>
      </c>
      <c r="AC31" s="64" t="n">
        <v>2</v>
      </c>
      <c r="AD31" s="64" t="n">
        <v>2</v>
      </c>
      <c r="AE31" s="64" t="n">
        <v>12</v>
      </c>
      <c r="AF31" s="64" t="n">
        <v>11</v>
      </c>
      <c r="AG31" s="64" t="n">
        <v>23</v>
      </c>
    </row>
    <row r="32" customFormat="false" ht="14.15" hidden="false" customHeight="false" outlineLevel="0" collapsed="false">
      <c r="A32" s="60" t="s">
        <v>36</v>
      </c>
      <c r="B32" s="61" t="s">
        <v>41</v>
      </c>
      <c r="C32" s="62" t="n">
        <v>525</v>
      </c>
      <c r="D32" s="62" t="n">
        <v>282</v>
      </c>
      <c r="E32" s="62" t="n">
        <v>158</v>
      </c>
      <c r="F32" s="62" t="n">
        <v>103</v>
      </c>
      <c r="G32" s="62" t="n">
        <v>81</v>
      </c>
      <c r="H32" s="62" t="n">
        <v>194</v>
      </c>
      <c r="I32" s="62" t="n">
        <v>908</v>
      </c>
      <c r="J32" s="62" t="n">
        <v>1655</v>
      </c>
      <c r="K32" s="62" t="n">
        <v>1496</v>
      </c>
      <c r="L32" s="62" t="n">
        <v>1987</v>
      </c>
      <c r="M32" s="62" t="n">
        <v>1145</v>
      </c>
      <c r="N32" s="62" t="n">
        <v>354</v>
      </c>
      <c r="O32" s="43" t="n">
        <v>1343</v>
      </c>
      <c r="P32" s="43" t="n">
        <v>7545</v>
      </c>
      <c r="Q32" s="43" t="n">
        <v>8888</v>
      </c>
      <c r="R32" s="63"/>
      <c r="S32" s="64" t="n">
        <v>0</v>
      </c>
      <c r="T32" s="64" t="n">
        <v>0</v>
      </c>
      <c r="U32" s="64" t="n">
        <v>0</v>
      </c>
      <c r="V32" s="64" t="n">
        <v>0</v>
      </c>
      <c r="W32" s="64" t="n">
        <v>0</v>
      </c>
      <c r="X32" s="64" t="n">
        <v>0</v>
      </c>
      <c r="Y32" s="64" t="n">
        <v>2</v>
      </c>
      <c r="Z32" s="64" t="n">
        <v>1</v>
      </c>
      <c r="AA32" s="64" t="n">
        <v>2</v>
      </c>
      <c r="AB32" s="64" t="n">
        <v>1</v>
      </c>
      <c r="AC32" s="64" t="n">
        <v>1</v>
      </c>
      <c r="AD32" s="64" t="n">
        <v>2</v>
      </c>
      <c r="AE32" s="64" t="n">
        <v>0</v>
      </c>
      <c r="AF32" s="64" t="n">
        <v>9</v>
      </c>
      <c r="AG32" s="64" t="n">
        <v>9</v>
      </c>
    </row>
    <row r="33" customFormat="false" ht="14.15" hidden="false" customHeight="false" outlineLevel="0" collapsed="false">
      <c r="A33" s="60" t="s">
        <v>36</v>
      </c>
      <c r="B33" s="61" t="s">
        <v>42</v>
      </c>
      <c r="C33" s="62" t="n">
        <v>563</v>
      </c>
      <c r="D33" s="62" t="n">
        <v>334</v>
      </c>
      <c r="E33" s="62" t="n">
        <v>227</v>
      </c>
      <c r="F33" s="62" t="n">
        <v>176</v>
      </c>
      <c r="G33" s="62" t="n">
        <v>260</v>
      </c>
      <c r="H33" s="62" t="n">
        <v>351</v>
      </c>
      <c r="I33" s="62" t="n">
        <v>807</v>
      </c>
      <c r="J33" s="62" t="n">
        <v>761</v>
      </c>
      <c r="K33" s="62" t="n">
        <v>495</v>
      </c>
      <c r="L33" s="62" t="n">
        <v>843</v>
      </c>
      <c r="M33" s="62" t="n">
        <v>585</v>
      </c>
      <c r="N33" s="62" t="n">
        <v>460</v>
      </c>
      <c r="O33" s="43" t="n">
        <v>1911</v>
      </c>
      <c r="P33" s="43" t="n">
        <v>3951</v>
      </c>
      <c r="Q33" s="43" t="n">
        <v>5862</v>
      </c>
      <c r="R33" s="63"/>
      <c r="S33" s="64" t="n">
        <v>0</v>
      </c>
      <c r="T33" s="64" t="n">
        <v>0</v>
      </c>
      <c r="U33" s="64" t="n">
        <v>0</v>
      </c>
      <c r="V33" s="64" t="n">
        <v>0</v>
      </c>
      <c r="W33" s="64" t="n">
        <v>0</v>
      </c>
      <c r="X33" s="64" t="n">
        <v>0</v>
      </c>
      <c r="Y33" s="64" t="n">
        <v>0</v>
      </c>
      <c r="Z33" s="64" t="n">
        <v>2</v>
      </c>
      <c r="AA33" s="64" t="n">
        <v>0</v>
      </c>
      <c r="AB33" s="64" t="n">
        <v>1</v>
      </c>
      <c r="AC33" s="64" t="n">
        <v>4</v>
      </c>
      <c r="AD33" s="64" t="n">
        <v>0</v>
      </c>
      <c r="AE33" s="64" t="n">
        <v>0</v>
      </c>
      <c r="AF33" s="64" t="n">
        <v>7</v>
      </c>
      <c r="AG33" s="64" t="n">
        <v>7</v>
      </c>
    </row>
    <row r="34" customFormat="false" ht="14.15" hidden="false" customHeight="false" outlineLevel="0" collapsed="false">
      <c r="A34" s="60" t="s">
        <v>43</v>
      </c>
      <c r="B34" s="61" t="s">
        <v>44</v>
      </c>
      <c r="C34" s="62" t="n">
        <v>157</v>
      </c>
      <c r="D34" s="62" t="n">
        <v>160</v>
      </c>
      <c r="E34" s="62" t="n">
        <v>206</v>
      </c>
      <c r="F34" s="62" t="n">
        <v>195</v>
      </c>
      <c r="G34" s="62" t="n">
        <v>164</v>
      </c>
      <c r="H34" s="62" t="n">
        <v>222</v>
      </c>
      <c r="I34" s="62" t="n">
        <v>0</v>
      </c>
      <c r="J34" s="62" t="n">
        <v>149</v>
      </c>
      <c r="K34" s="62" t="n">
        <v>172</v>
      </c>
      <c r="L34" s="62" t="n">
        <v>177</v>
      </c>
      <c r="M34" s="62" t="n">
        <v>164</v>
      </c>
      <c r="N34" s="62" t="n">
        <v>171</v>
      </c>
      <c r="O34" s="43" t="n">
        <v>1104</v>
      </c>
      <c r="P34" s="43" t="n">
        <v>833</v>
      </c>
      <c r="Q34" s="43" t="n">
        <v>1937</v>
      </c>
      <c r="R34" s="63"/>
      <c r="S34" s="64" t="n">
        <v>8</v>
      </c>
      <c r="T34" s="64" t="n">
        <v>4</v>
      </c>
      <c r="U34" s="64" t="n">
        <v>7</v>
      </c>
      <c r="V34" s="64" t="n">
        <v>2</v>
      </c>
      <c r="W34" s="64" t="n">
        <v>3</v>
      </c>
      <c r="X34" s="64" t="n">
        <v>10</v>
      </c>
      <c r="Y34" s="64" t="n">
        <v>0</v>
      </c>
      <c r="Z34" s="64" t="n">
        <v>8</v>
      </c>
      <c r="AA34" s="64" t="n">
        <v>6</v>
      </c>
      <c r="AB34" s="64" t="n">
        <v>7</v>
      </c>
      <c r="AC34" s="64" t="n">
        <v>5</v>
      </c>
      <c r="AD34" s="64" t="n">
        <v>0</v>
      </c>
      <c r="AE34" s="64" t="n">
        <v>34</v>
      </c>
      <c r="AF34" s="64" t="n">
        <v>26</v>
      </c>
      <c r="AG34" s="64" t="n">
        <v>60</v>
      </c>
    </row>
    <row r="35" customFormat="false" ht="14.15" hidden="false" customHeight="false" outlineLevel="0" collapsed="false">
      <c r="A35" s="60" t="s">
        <v>43</v>
      </c>
      <c r="B35" s="61" t="s">
        <v>45</v>
      </c>
      <c r="C35" s="62" t="n">
        <v>1053</v>
      </c>
      <c r="D35" s="62" t="n">
        <v>269</v>
      </c>
      <c r="E35" s="62" t="n">
        <v>199</v>
      </c>
      <c r="F35" s="62" t="n">
        <v>114</v>
      </c>
      <c r="G35" s="62" t="n">
        <v>177</v>
      </c>
      <c r="H35" s="62" t="n">
        <v>307</v>
      </c>
      <c r="I35" s="62" t="n">
        <v>377</v>
      </c>
      <c r="J35" s="62" t="n">
        <v>784</v>
      </c>
      <c r="K35" s="62" t="n">
        <v>1672</v>
      </c>
      <c r="L35" s="62" t="n">
        <v>979</v>
      </c>
      <c r="M35" s="62" t="n">
        <v>239</v>
      </c>
      <c r="N35" s="62" t="n">
        <v>148</v>
      </c>
      <c r="O35" s="43" t="n">
        <v>2119</v>
      </c>
      <c r="P35" s="43" t="n">
        <v>4199</v>
      </c>
      <c r="Q35" s="43" t="n">
        <v>6318</v>
      </c>
      <c r="R35" s="63"/>
      <c r="S35" s="64" t="n">
        <v>0</v>
      </c>
      <c r="T35" s="64" t="n">
        <v>0</v>
      </c>
      <c r="U35" s="64" t="n">
        <v>0</v>
      </c>
      <c r="V35" s="64" t="n">
        <v>0</v>
      </c>
      <c r="W35" s="64" t="n">
        <v>0</v>
      </c>
      <c r="X35" s="64" t="n">
        <v>0</v>
      </c>
      <c r="Y35" s="64" t="n">
        <v>0</v>
      </c>
      <c r="Z35" s="64" t="n">
        <v>0</v>
      </c>
      <c r="AA35" s="64" t="n">
        <v>0</v>
      </c>
      <c r="AB35" s="64" t="n">
        <v>0</v>
      </c>
      <c r="AC35" s="64" t="n">
        <v>0</v>
      </c>
      <c r="AD35" s="64" t="n">
        <v>0</v>
      </c>
      <c r="AE35" s="64" t="n">
        <v>0</v>
      </c>
      <c r="AF35" s="64" t="n">
        <v>0</v>
      </c>
      <c r="AG35" s="64" t="n">
        <v>0</v>
      </c>
    </row>
    <row r="36" customFormat="false" ht="14.15" hidden="false" customHeight="false" outlineLevel="0" collapsed="false">
      <c r="A36" s="60" t="s">
        <v>43</v>
      </c>
      <c r="B36" s="61" t="s">
        <v>46</v>
      </c>
      <c r="C36" s="62" t="n">
        <v>776</v>
      </c>
      <c r="D36" s="62" t="n">
        <v>709</v>
      </c>
      <c r="E36" s="62" t="n">
        <v>481</v>
      </c>
      <c r="F36" s="62" t="n">
        <v>326</v>
      </c>
      <c r="G36" s="62" t="n">
        <v>320</v>
      </c>
      <c r="H36" s="62" t="n">
        <v>236</v>
      </c>
      <c r="I36" s="62" t="n">
        <v>709</v>
      </c>
      <c r="J36" s="62" t="n">
        <v>1116</v>
      </c>
      <c r="K36" s="62" t="n">
        <v>1184</v>
      </c>
      <c r="L36" s="62" t="n">
        <v>1365</v>
      </c>
      <c r="M36" s="62" t="n">
        <v>808</v>
      </c>
      <c r="N36" s="62" t="n">
        <v>451</v>
      </c>
      <c r="O36" s="43" t="n">
        <v>2848</v>
      </c>
      <c r="P36" s="43" t="n">
        <v>5633</v>
      </c>
      <c r="Q36" s="43" t="n">
        <v>8481</v>
      </c>
      <c r="R36" s="63"/>
      <c r="S36" s="64" t="n">
        <v>0</v>
      </c>
      <c r="T36" s="64" t="n">
        <v>0</v>
      </c>
      <c r="U36" s="64" t="n">
        <v>1</v>
      </c>
      <c r="V36" s="64" t="n">
        <v>0</v>
      </c>
      <c r="W36" s="64" t="n">
        <v>2</v>
      </c>
      <c r="X36" s="64" t="n">
        <v>64</v>
      </c>
      <c r="Y36" s="64" t="n">
        <v>0</v>
      </c>
      <c r="Z36" s="64" t="n">
        <v>3</v>
      </c>
      <c r="AA36" s="64" t="n">
        <v>3</v>
      </c>
      <c r="AB36" s="64" t="n">
        <v>1</v>
      </c>
      <c r="AC36" s="64" t="n">
        <v>2</v>
      </c>
      <c r="AD36" s="64" t="n">
        <v>1</v>
      </c>
      <c r="AE36" s="64" t="n">
        <v>67</v>
      </c>
      <c r="AF36" s="64" t="n">
        <v>10</v>
      </c>
      <c r="AG36" s="64" t="n">
        <v>77</v>
      </c>
    </row>
    <row r="37" customFormat="false" ht="14.15" hidden="false" customHeight="false" outlineLevel="0" collapsed="false">
      <c r="A37" s="60" t="s">
        <v>43</v>
      </c>
      <c r="B37" s="61" t="s">
        <v>47</v>
      </c>
      <c r="C37" s="62" t="n">
        <v>178</v>
      </c>
      <c r="D37" s="62" t="n">
        <v>169</v>
      </c>
      <c r="E37" s="62" t="n">
        <v>111</v>
      </c>
      <c r="F37" s="62" t="n">
        <v>87</v>
      </c>
      <c r="G37" s="62" t="n">
        <v>90</v>
      </c>
      <c r="H37" s="62" t="n">
        <v>77</v>
      </c>
      <c r="I37" s="62" t="n">
        <v>249</v>
      </c>
      <c r="J37" s="62" t="n">
        <v>499</v>
      </c>
      <c r="K37" s="62" t="n">
        <v>455</v>
      </c>
      <c r="L37" s="62" t="n">
        <v>584</v>
      </c>
      <c r="M37" s="62" t="n">
        <v>375</v>
      </c>
      <c r="N37" s="62" t="n">
        <v>179</v>
      </c>
      <c r="O37" s="43" t="n">
        <v>712</v>
      </c>
      <c r="P37" s="43" t="n">
        <v>2341</v>
      </c>
      <c r="Q37" s="43" t="n">
        <v>3053</v>
      </c>
      <c r="R37" s="63"/>
      <c r="S37" s="64" t="n">
        <v>0</v>
      </c>
      <c r="T37" s="64" t="n">
        <v>0</v>
      </c>
      <c r="U37" s="64" t="n">
        <v>0</v>
      </c>
      <c r="V37" s="64" t="n">
        <v>0</v>
      </c>
      <c r="W37" s="64" t="n">
        <v>0</v>
      </c>
      <c r="X37" s="64" t="n">
        <v>0</v>
      </c>
      <c r="Y37" s="64" t="n">
        <v>0</v>
      </c>
      <c r="Z37" s="64" t="n">
        <v>0</v>
      </c>
      <c r="AA37" s="64" t="n">
        <v>0</v>
      </c>
      <c r="AB37" s="64" t="n">
        <v>0</v>
      </c>
      <c r="AC37" s="64" t="n">
        <v>0</v>
      </c>
      <c r="AD37" s="64" t="n">
        <v>0</v>
      </c>
      <c r="AE37" s="64" t="n">
        <v>0</v>
      </c>
      <c r="AF37" s="64" t="n">
        <v>0</v>
      </c>
      <c r="AG37" s="64" t="n">
        <v>0</v>
      </c>
    </row>
    <row r="38" customFormat="false" ht="14.15" hidden="false" customHeight="false" outlineLevel="0" collapsed="false">
      <c r="A38" s="60" t="s">
        <v>43</v>
      </c>
      <c r="B38" s="61" t="s">
        <v>48</v>
      </c>
      <c r="C38" s="62" t="n">
        <v>740</v>
      </c>
      <c r="D38" s="62" t="n">
        <v>607</v>
      </c>
      <c r="E38" s="62" t="n">
        <v>327</v>
      </c>
      <c r="F38" s="62" t="n">
        <v>56</v>
      </c>
      <c r="G38" s="62" t="n">
        <v>44</v>
      </c>
      <c r="H38" s="62" t="n">
        <v>223</v>
      </c>
      <c r="I38" s="62" t="n">
        <v>183</v>
      </c>
      <c r="J38" s="62" t="n">
        <v>759</v>
      </c>
      <c r="K38" s="62" t="n">
        <v>1039</v>
      </c>
      <c r="L38" s="62" t="n">
        <v>1329</v>
      </c>
      <c r="M38" s="62" t="n">
        <v>30</v>
      </c>
      <c r="N38" s="62" t="n">
        <v>27</v>
      </c>
      <c r="O38" s="43" t="n">
        <v>1997</v>
      </c>
      <c r="P38" s="43" t="n">
        <v>3367</v>
      </c>
      <c r="Q38" s="43" t="n">
        <v>5364</v>
      </c>
      <c r="R38" s="63"/>
      <c r="S38" s="64" t="n">
        <v>0</v>
      </c>
      <c r="T38" s="64" t="n">
        <v>0</v>
      </c>
      <c r="U38" s="64" t="n">
        <v>0</v>
      </c>
      <c r="V38" s="64" t="n">
        <v>0</v>
      </c>
      <c r="W38" s="64" t="n">
        <v>0</v>
      </c>
      <c r="X38" s="64" t="n">
        <v>0</v>
      </c>
      <c r="Y38" s="64" t="n">
        <v>0</v>
      </c>
      <c r="Z38" s="64" t="n">
        <v>0</v>
      </c>
      <c r="AA38" s="64" t="n">
        <v>0</v>
      </c>
      <c r="AB38" s="64" t="n">
        <v>0</v>
      </c>
      <c r="AC38" s="64" t="n">
        <v>0</v>
      </c>
      <c r="AD38" s="64" t="n">
        <v>0</v>
      </c>
      <c r="AE38" s="64" t="n">
        <v>0</v>
      </c>
      <c r="AF38" s="64" t="n">
        <v>0</v>
      </c>
      <c r="AG38" s="64" t="n">
        <v>0</v>
      </c>
    </row>
    <row r="39" customFormat="false" ht="14.15" hidden="false" customHeight="false" outlineLevel="0" collapsed="false">
      <c r="A39" s="60" t="s">
        <v>43</v>
      </c>
      <c r="B39" s="61" t="s">
        <v>49</v>
      </c>
      <c r="C39" s="66" t="n">
        <v>2063</v>
      </c>
      <c r="D39" s="66" t="n">
        <v>1235</v>
      </c>
      <c r="E39" s="66" t="n">
        <v>1019</v>
      </c>
      <c r="F39" s="66" t="n">
        <v>789</v>
      </c>
      <c r="G39" s="66" t="n">
        <v>752</v>
      </c>
      <c r="H39" s="66" t="n">
        <v>767</v>
      </c>
      <c r="I39" s="66" t="n">
        <v>1063</v>
      </c>
      <c r="J39" s="66" t="n">
        <v>1944</v>
      </c>
      <c r="K39" s="66" t="n">
        <v>2160</v>
      </c>
      <c r="L39" s="66" t="n">
        <v>2144</v>
      </c>
      <c r="M39" s="66" t="n">
        <v>938</v>
      </c>
      <c r="N39" s="66" t="n">
        <v>1319</v>
      </c>
      <c r="O39" s="43" t="n">
        <v>6625</v>
      </c>
      <c r="P39" s="43" t="n">
        <v>9568</v>
      </c>
      <c r="Q39" s="43" t="n">
        <v>16193</v>
      </c>
      <c r="R39" s="63"/>
      <c r="S39" s="64" t="n">
        <v>0</v>
      </c>
      <c r="T39" s="64" t="n">
        <v>0</v>
      </c>
      <c r="U39" s="64" t="n">
        <v>0</v>
      </c>
      <c r="V39" s="64" t="n">
        <v>0</v>
      </c>
      <c r="W39" s="64" t="n">
        <v>0</v>
      </c>
      <c r="X39" s="64" t="n">
        <v>0</v>
      </c>
      <c r="Y39" s="64" t="n">
        <v>0</v>
      </c>
      <c r="Z39" s="64" t="n">
        <v>0</v>
      </c>
      <c r="AA39" s="64" t="n">
        <v>0</v>
      </c>
      <c r="AB39" s="64" t="n">
        <v>0</v>
      </c>
      <c r="AC39" s="64" t="n">
        <v>0</v>
      </c>
      <c r="AD39" s="64" t="n">
        <v>1</v>
      </c>
      <c r="AE39" s="64" t="n">
        <v>0</v>
      </c>
      <c r="AF39" s="64" t="n">
        <v>1</v>
      </c>
      <c r="AG39" s="64" t="n">
        <v>1</v>
      </c>
    </row>
    <row r="40" customFormat="false" ht="14.15" hidden="false" customHeight="false" outlineLevel="0" collapsed="false">
      <c r="A40" s="60" t="s">
        <v>43</v>
      </c>
      <c r="B40" s="61" t="s">
        <v>50</v>
      </c>
      <c r="C40" s="62" t="n">
        <v>1127</v>
      </c>
      <c r="D40" s="62" t="n">
        <v>767</v>
      </c>
      <c r="E40" s="62" t="n">
        <v>652</v>
      </c>
      <c r="F40" s="62" t="n">
        <v>410</v>
      </c>
      <c r="G40" s="62" t="n">
        <v>410</v>
      </c>
      <c r="H40" s="62" t="n">
        <v>440</v>
      </c>
      <c r="I40" s="62" t="n">
        <v>640</v>
      </c>
      <c r="J40" s="62" t="n">
        <v>2088</v>
      </c>
      <c r="K40" s="62" t="n">
        <v>2188</v>
      </c>
      <c r="L40" s="62" t="n">
        <v>2231</v>
      </c>
      <c r="M40" s="62" t="n">
        <v>924</v>
      </c>
      <c r="N40" s="62" t="n">
        <v>686</v>
      </c>
      <c r="O40" s="43" t="n">
        <v>3806</v>
      </c>
      <c r="P40" s="43" t="n">
        <v>8757</v>
      </c>
      <c r="Q40" s="43" t="n">
        <v>12563</v>
      </c>
      <c r="R40" s="63"/>
      <c r="S40" s="64" t="n">
        <v>1</v>
      </c>
      <c r="T40" s="64" t="n">
        <v>1</v>
      </c>
      <c r="U40" s="64" t="n">
        <v>0</v>
      </c>
      <c r="V40" s="64" t="n">
        <v>0</v>
      </c>
      <c r="W40" s="64" t="n">
        <v>0</v>
      </c>
      <c r="X40" s="64" t="n">
        <v>0</v>
      </c>
      <c r="Y40" s="64" t="n">
        <v>3</v>
      </c>
      <c r="Z40" s="64" t="n">
        <v>0</v>
      </c>
      <c r="AA40" s="64" t="n">
        <v>0</v>
      </c>
      <c r="AB40" s="64" t="n">
        <v>2</v>
      </c>
      <c r="AC40" s="64" t="n">
        <v>2</v>
      </c>
      <c r="AD40" s="64" t="n">
        <v>1</v>
      </c>
      <c r="AE40" s="64" t="n">
        <v>2</v>
      </c>
      <c r="AF40" s="64" t="n">
        <v>8</v>
      </c>
      <c r="AG40" s="64" t="n">
        <v>10</v>
      </c>
    </row>
    <row r="41" customFormat="false" ht="14.15" hidden="false" customHeight="false" outlineLevel="0" collapsed="false">
      <c r="A41" s="60" t="s">
        <v>51</v>
      </c>
      <c r="B41" s="61" t="s">
        <v>52</v>
      </c>
      <c r="C41" s="62" t="n">
        <v>0</v>
      </c>
      <c r="D41" s="62" t="n">
        <v>0</v>
      </c>
      <c r="E41" s="62" t="n">
        <v>0</v>
      </c>
      <c r="F41" s="62" t="n">
        <v>0</v>
      </c>
      <c r="G41" s="62" t="n">
        <v>88</v>
      </c>
      <c r="H41" s="62" t="n">
        <v>0</v>
      </c>
      <c r="I41" s="62" t="n">
        <v>0</v>
      </c>
      <c r="J41" s="62" t="n">
        <v>0</v>
      </c>
      <c r="K41" s="62" t="n">
        <v>0</v>
      </c>
      <c r="L41" s="62" t="n">
        <v>0</v>
      </c>
      <c r="M41" s="62" t="n">
        <v>0</v>
      </c>
      <c r="N41" s="62" t="n">
        <v>0</v>
      </c>
      <c r="O41" s="43" t="n">
        <v>88</v>
      </c>
      <c r="P41" s="43" t="n">
        <v>0</v>
      </c>
      <c r="Q41" s="43" t="n">
        <v>88</v>
      </c>
      <c r="R41" s="63"/>
      <c r="S41" s="64" t="n">
        <v>0</v>
      </c>
      <c r="T41" s="64" t="n">
        <v>0</v>
      </c>
      <c r="U41" s="64" t="n">
        <v>0</v>
      </c>
      <c r="V41" s="64" t="n">
        <v>0</v>
      </c>
      <c r="W41" s="64" t="n">
        <v>0</v>
      </c>
      <c r="X41" s="64" t="n">
        <v>0</v>
      </c>
      <c r="Y41" s="64" t="n">
        <v>0</v>
      </c>
      <c r="Z41" s="64" t="n">
        <v>0</v>
      </c>
      <c r="AA41" s="64" t="n">
        <v>0</v>
      </c>
      <c r="AB41" s="64" t="n">
        <v>0</v>
      </c>
      <c r="AC41" s="64" t="n">
        <v>0</v>
      </c>
      <c r="AD41" s="64" t="n">
        <v>0</v>
      </c>
      <c r="AE41" s="64" t="n">
        <v>0</v>
      </c>
      <c r="AF41" s="64" t="n">
        <v>0</v>
      </c>
      <c r="AG41" s="64" t="n">
        <v>0</v>
      </c>
    </row>
    <row r="42" customFormat="false" ht="14.15" hidden="false" customHeight="false" outlineLevel="0" collapsed="false">
      <c r="A42" s="60" t="s">
        <v>51</v>
      </c>
      <c r="B42" s="61" t="s">
        <v>53</v>
      </c>
      <c r="C42" s="62" t="n">
        <v>38</v>
      </c>
      <c r="D42" s="62" t="n">
        <v>35</v>
      </c>
      <c r="E42" s="62" t="n">
        <v>25</v>
      </c>
      <c r="F42" s="62" t="n">
        <v>19</v>
      </c>
      <c r="G42" s="62" t="n">
        <v>17</v>
      </c>
      <c r="H42" s="62" t="n">
        <v>3</v>
      </c>
      <c r="I42" s="62" t="n">
        <v>52</v>
      </c>
      <c r="J42" s="62" t="n">
        <v>209</v>
      </c>
      <c r="K42" s="62" t="n">
        <v>212</v>
      </c>
      <c r="L42" s="62" t="n">
        <v>107</v>
      </c>
      <c r="M42" s="62" t="n">
        <v>4</v>
      </c>
      <c r="N42" s="62" t="n">
        <v>8</v>
      </c>
      <c r="O42" s="43" t="n">
        <v>137</v>
      </c>
      <c r="P42" s="43" t="n">
        <v>592</v>
      </c>
      <c r="Q42" s="43" t="n">
        <v>729</v>
      </c>
      <c r="R42" s="63"/>
      <c r="S42" s="64" t="n">
        <v>0</v>
      </c>
      <c r="T42" s="64" t="n">
        <v>0</v>
      </c>
      <c r="U42" s="64" t="n">
        <v>0</v>
      </c>
      <c r="V42" s="64" t="n">
        <v>0</v>
      </c>
      <c r="W42" s="64" t="n">
        <v>0</v>
      </c>
      <c r="X42" s="64" t="n">
        <v>0</v>
      </c>
      <c r="Y42" s="64" t="n">
        <v>0</v>
      </c>
      <c r="Z42" s="64" t="n">
        <v>0</v>
      </c>
      <c r="AA42" s="64" t="n">
        <v>0</v>
      </c>
      <c r="AB42" s="64" t="n">
        <v>0</v>
      </c>
      <c r="AC42" s="64" t="n">
        <v>0</v>
      </c>
      <c r="AD42" s="64" t="n">
        <v>0</v>
      </c>
      <c r="AE42" s="64" t="n">
        <v>0</v>
      </c>
      <c r="AF42" s="64" t="n">
        <v>0</v>
      </c>
      <c r="AG42" s="64" t="n">
        <v>0</v>
      </c>
    </row>
    <row r="43" customFormat="false" ht="14.15" hidden="false" customHeight="false" outlineLevel="0" collapsed="false">
      <c r="A43" s="60" t="s">
        <v>51</v>
      </c>
      <c r="B43" s="61" t="s">
        <v>54</v>
      </c>
      <c r="C43" s="62" t="n">
        <v>176</v>
      </c>
      <c r="D43" s="62" t="n">
        <v>79</v>
      </c>
      <c r="E43" s="62" t="n">
        <v>21</v>
      </c>
      <c r="F43" s="62" t="n">
        <v>31</v>
      </c>
      <c r="G43" s="62" t="n">
        <v>16</v>
      </c>
      <c r="H43" s="62" t="n">
        <v>52</v>
      </c>
      <c r="I43" s="62" t="n">
        <v>111</v>
      </c>
      <c r="J43" s="62" t="n">
        <v>684</v>
      </c>
      <c r="K43" s="62" t="n">
        <v>747</v>
      </c>
      <c r="L43" s="62" t="n">
        <v>329</v>
      </c>
      <c r="M43" s="62" t="n">
        <v>56</v>
      </c>
      <c r="N43" s="62" t="n">
        <v>87</v>
      </c>
      <c r="O43" s="43" t="n">
        <v>375</v>
      </c>
      <c r="P43" s="43" t="n">
        <v>2014</v>
      </c>
      <c r="Q43" s="43" t="n">
        <v>2389</v>
      </c>
      <c r="R43" s="63"/>
      <c r="S43" s="64" t="n">
        <v>0</v>
      </c>
      <c r="T43" s="64" t="n">
        <v>0</v>
      </c>
      <c r="U43" s="64" t="n">
        <v>0</v>
      </c>
      <c r="V43" s="64" t="n">
        <v>0</v>
      </c>
      <c r="W43" s="64" t="n">
        <v>0</v>
      </c>
      <c r="X43" s="64" t="n">
        <v>0</v>
      </c>
      <c r="Y43" s="64" t="n">
        <v>0</v>
      </c>
      <c r="Z43" s="64" t="n">
        <v>0</v>
      </c>
      <c r="AA43" s="64" t="n">
        <v>0</v>
      </c>
      <c r="AB43" s="64" t="n">
        <v>0</v>
      </c>
      <c r="AC43" s="64" t="n">
        <v>0</v>
      </c>
      <c r="AD43" s="64" t="n">
        <v>0</v>
      </c>
      <c r="AE43" s="64" t="n">
        <v>0</v>
      </c>
      <c r="AF43" s="64" t="n">
        <v>0</v>
      </c>
      <c r="AG43" s="64" t="n">
        <v>0</v>
      </c>
    </row>
    <row r="44" customFormat="false" ht="14.15" hidden="false" customHeight="false" outlineLevel="0" collapsed="false">
      <c r="A44" s="60" t="s">
        <v>51</v>
      </c>
      <c r="B44" s="61" t="s">
        <v>55</v>
      </c>
      <c r="C44" s="62" t="n">
        <v>1</v>
      </c>
      <c r="D44" s="62" t="n">
        <v>4</v>
      </c>
      <c r="E44" s="62" t="n">
        <v>0</v>
      </c>
      <c r="F44" s="62" t="n">
        <v>0</v>
      </c>
      <c r="G44" s="62" t="n">
        <v>0</v>
      </c>
      <c r="H44" s="62" t="n">
        <v>3</v>
      </c>
      <c r="I44" s="62" t="n">
        <v>11</v>
      </c>
      <c r="J44" s="62" t="n">
        <v>14</v>
      </c>
      <c r="K44" s="62" t="n">
        <v>20</v>
      </c>
      <c r="L44" s="62" t="n">
        <v>1</v>
      </c>
      <c r="M44" s="62" t="n">
        <v>0</v>
      </c>
      <c r="N44" s="62" t="n">
        <v>1</v>
      </c>
      <c r="O44" s="43" t="n">
        <v>8</v>
      </c>
      <c r="P44" s="43" t="n">
        <v>47</v>
      </c>
      <c r="Q44" s="43" t="n">
        <v>55</v>
      </c>
      <c r="R44" s="63"/>
      <c r="S44" s="64" t="n">
        <v>0</v>
      </c>
      <c r="T44" s="64" t="n">
        <v>0</v>
      </c>
      <c r="U44" s="64" t="n">
        <v>0</v>
      </c>
      <c r="V44" s="64" t="n">
        <v>0</v>
      </c>
      <c r="W44" s="64" t="n">
        <v>0</v>
      </c>
      <c r="X44" s="64" t="n">
        <v>0</v>
      </c>
      <c r="Y44" s="64" t="n">
        <v>0</v>
      </c>
      <c r="Z44" s="64" t="n">
        <v>0</v>
      </c>
      <c r="AA44" s="64" t="n">
        <v>0</v>
      </c>
      <c r="AB44" s="64" t="n">
        <v>0</v>
      </c>
      <c r="AC44" s="64" t="n">
        <v>0</v>
      </c>
      <c r="AD44" s="64" t="n">
        <v>0</v>
      </c>
      <c r="AE44" s="64" t="n">
        <v>0</v>
      </c>
      <c r="AF44" s="64" t="n">
        <v>0</v>
      </c>
      <c r="AG44" s="64" t="n">
        <v>0</v>
      </c>
    </row>
    <row r="45" customFormat="false" ht="14.15" hidden="false" customHeight="false" outlineLevel="0" collapsed="false">
      <c r="A45" s="60" t="s">
        <v>51</v>
      </c>
      <c r="B45" s="61" t="s">
        <v>56</v>
      </c>
      <c r="C45" s="62" t="n">
        <v>8</v>
      </c>
      <c r="D45" s="62" t="n">
        <v>12</v>
      </c>
      <c r="E45" s="62" t="n">
        <v>0</v>
      </c>
      <c r="F45" s="62" t="n">
        <v>1</v>
      </c>
      <c r="G45" s="62" t="n">
        <v>0</v>
      </c>
      <c r="H45" s="62" t="n">
        <v>2</v>
      </c>
      <c r="I45" s="62" t="n">
        <v>57</v>
      </c>
      <c r="J45" s="62" t="n">
        <v>101</v>
      </c>
      <c r="K45" s="62" t="n">
        <v>107</v>
      </c>
      <c r="L45" s="62" t="n">
        <v>42</v>
      </c>
      <c r="M45" s="62" t="n">
        <v>25</v>
      </c>
      <c r="N45" s="62" t="n">
        <v>13</v>
      </c>
      <c r="O45" s="43" t="n">
        <v>23</v>
      </c>
      <c r="P45" s="43" t="n">
        <v>345</v>
      </c>
      <c r="Q45" s="43" t="n">
        <v>368</v>
      </c>
      <c r="R45" s="63"/>
      <c r="S45" s="64" t="n">
        <v>0</v>
      </c>
      <c r="T45" s="64" t="n">
        <v>0</v>
      </c>
      <c r="U45" s="64" t="n">
        <v>0</v>
      </c>
      <c r="V45" s="64" t="n">
        <v>0</v>
      </c>
      <c r="W45" s="64" t="n">
        <v>0</v>
      </c>
      <c r="X45" s="64" t="n">
        <v>0</v>
      </c>
      <c r="Y45" s="64" t="n">
        <v>0</v>
      </c>
      <c r="Z45" s="64" t="n">
        <v>0</v>
      </c>
      <c r="AA45" s="64" t="n">
        <v>0</v>
      </c>
      <c r="AB45" s="64" t="n">
        <v>0</v>
      </c>
      <c r="AC45" s="64" t="n">
        <v>0</v>
      </c>
      <c r="AD45" s="64" t="n">
        <v>0</v>
      </c>
      <c r="AE45" s="64" t="n">
        <v>0</v>
      </c>
      <c r="AF45" s="64" t="n">
        <v>0</v>
      </c>
      <c r="AG45" s="64" t="n">
        <v>0</v>
      </c>
    </row>
    <row r="46" customFormat="false" ht="14.15" hidden="false" customHeight="false" outlineLevel="0" collapsed="false">
      <c r="A46" s="60" t="s">
        <v>51</v>
      </c>
      <c r="B46" s="61" t="s">
        <v>57</v>
      </c>
      <c r="C46" s="62" t="n">
        <v>4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8</v>
      </c>
      <c r="J46" s="62" t="n">
        <v>32</v>
      </c>
      <c r="K46" s="62" t="n">
        <v>32</v>
      </c>
      <c r="L46" s="62" t="n">
        <v>13</v>
      </c>
      <c r="M46" s="62" t="n">
        <v>1</v>
      </c>
      <c r="N46" s="62" t="n">
        <v>1</v>
      </c>
      <c r="O46" s="43" t="n">
        <v>4</v>
      </c>
      <c r="P46" s="43" t="n">
        <v>87</v>
      </c>
      <c r="Q46" s="43" t="n">
        <v>91</v>
      </c>
      <c r="R46" s="63"/>
      <c r="S46" s="64" t="n">
        <v>0</v>
      </c>
      <c r="T46" s="64" t="n">
        <v>0</v>
      </c>
      <c r="U46" s="64" t="n">
        <v>0</v>
      </c>
      <c r="V46" s="64" t="n">
        <v>0</v>
      </c>
      <c r="W46" s="64" t="n">
        <v>0</v>
      </c>
      <c r="X46" s="64" t="n">
        <v>0</v>
      </c>
      <c r="Y46" s="64" t="n">
        <v>0</v>
      </c>
      <c r="Z46" s="64" t="n">
        <v>0</v>
      </c>
      <c r="AA46" s="64" t="n">
        <v>0</v>
      </c>
      <c r="AB46" s="64" t="n">
        <v>0</v>
      </c>
      <c r="AC46" s="64" t="n">
        <v>0</v>
      </c>
      <c r="AD46" s="64" t="n">
        <v>0</v>
      </c>
      <c r="AE46" s="64" t="n">
        <v>0</v>
      </c>
      <c r="AF46" s="64" t="n">
        <v>0</v>
      </c>
      <c r="AG46" s="64" t="n">
        <v>0</v>
      </c>
    </row>
    <row r="47" customFormat="false" ht="14.15" hidden="false" customHeight="false" outlineLevel="0" collapsed="false">
      <c r="A47" s="60" t="s">
        <v>58</v>
      </c>
      <c r="B47" s="61" t="s">
        <v>59</v>
      </c>
      <c r="C47" s="62" t="n">
        <v>0</v>
      </c>
      <c r="D47" s="62" t="n">
        <v>0</v>
      </c>
      <c r="E47" s="62" t="n">
        <v>0</v>
      </c>
      <c r="F47" s="62" t="n">
        <v>0</v>
      </c>
      <c r="G47" s="62" t="n">
        <v>0</v>
      </c>
      <c r="H47" s="62" t="n">
        <v>0</v>
      </c>
      <c r="I47" s="62" t="n">
        <v>0</v>
      </c>
      <c r="J47" s="62" t="n">
        <v>0</v>
      </c>
      <c r="K47" s="62" t="n">
        <v>0</v>
      </c>
      <c r="L47" s="62" t="n">
        <v>0</v>
      </c>
      <c r="M47" s="62" t="n">
        <v>0</v>
      </c>
      <c r="N47" s="62" t="n">
        <v>0</v>
      </c>
      <c r="O47" s="43" t="n">
        <v>0</v>
      </c>
      <c r="P47" s="43" t="n">
        <v>0</v>
      </c>
      <c r="Q47" s="43" t="n">
        <v>0</v>
      </c>
      <c r="R47" s="63"/>
      <c r="S47" s="64" t="n">
        <v>0</v>
      </c>
      <c r="T47" s="64" t="n">
        <v>0</v>
      </c>
      <c r="U47" s="64" t="n">
        <v>0</v>
      </c>
      <c r="V47" s="64" t="n">
        <v>0</v>
      </c>
      <c r="W47" s="64" t="n">
        <v>0</v>
      </c>
      <c r="X47" s="64" t="n">
        <v>0</v>
      </c>
      <c r="Y47" s="64" t="n">
        <v>0</v>
      </c>
      <c r="Z47" s="64" t="n">
        <v>0</v>
      </c>
      <c r="AA47" s="64" t="n">
        <v>0</v>
      </c>
      <c r="AB47" s="64" t="n">
        <v>0</v>
      </c>
      <c r="AC47" s="64" t="n">
        <v>0</v>
      </c>
      <c r="AD47" s="64" t="n">
        <v>0</v>
      </c>
      <c r="AE47" s="64" t="n">
        <v>0</v>
      </c>
      <c r="AF47" s="64" t="n">
        <v>0</v>
      </c>
      <c r="AG47" s="64" t="n">
        <v>0</v>
      </c>
    </row>
    <row r="48" customFormat="false" ht="14.15" hidden="false" customHeight="false" outlineLevel="0" collapsed="false">
      <c r="A48" s="60" t="s">
        <v>58</v>
      </c>
      <c r="B48" s="61" t="s">
        <v>60</v>
      </c>
      <c r="C48" s="62" t="n">
        <v>215</v>
      </c>
      <c r="D48" s="62" t="n">
        <v>258</v>
      </c>
      <c r="E48" s="62" t="n">
        <v>429</v>
      </c>
      <c r="F48" s="62" t="n">
        <v>416</v>
      </c>
      <c r="G48" s="62" t="n">
        <v>285</v>
      </c>
      <c r="H48" s="62" t="n">
        <v>295</v>
      </c>
      <c r="I48" s="62" t="n">
        <v>365</v>
      </c>
      <c r="J48" s="62" t="n">
        <v>1263</v>
      </c>
      <c r="K48" s="62" t="n">
        <v>2056</v>
      </c>
      <c r="L48" s="62" t="n">
        <v>1368</v>
      </c>
      <c r="M48" s="62" t="n">
        <v>599</v>
      </c>
      <c r="N48" s="62" t="n">
        <v>440</v>
      </c>
      <c r="O48" s="43" t="n">
        <v>1898</v>
      </c>
      <c r="P48" s="43" t="n">
        <v>6091</v>
      </c>
      <c r="Q48" s="43" t="n">
        <v>7989</v>
      </c>
      <c r="R48" s="63"/>
      <c r="S48" s="64" t="n">
        <v>0</v>
      </c>
      <c r="T48" s="64" t="n">
        <v>0</v>
      </c>
      <c r="U48" s="64" t="n">
        <v>0</v>
      </c>
      <c r="V48" s="64" t="n">
        <v>0</v>
      </c>
      <c r="W48" s="64" t="n">
        <v>0</v>
      </c>
      <c r="X48" s="64" t="n">
        <v>0</v>
      </c>
      <c r="Y48" s="64" t="n">
        <v>0</v>
      </c>
      <c r="Z48" s="64" t="n">
        <v>0</v>
      </c>
      <c r="AA48" s="64" t="n">
        <v>0</v>
      </c>
      <c r="AB48" s="64" t="n">
        <v>0</v>
      </c>
      <c r="AC48" s="64" t="n">
        <v>0</v>
      </c>
      <c r="AD48" s="64" t="n">
        <v>0</v>
      </c>
      <c r="AE48" s="64" t="n">
        <v>0</v>
      </c>
      <c r="AF48" s="64" t="n">
        <v>0</v>
      </c>
      <c r="AG48" s="64" t="n">
        <v>0</v>
      </c>
    </row>
    <row r="49" customFormat="false" ht="14.15" hidden="false" customHeight="false" outlineLevel="0" collapsed="false">
      <c r="A49" s="60" t="s">
        <v>58</v>
      </c>
      <c r="B49" s="61" t="s">
        <v>61</v>
      </c>
      <c r="C49" s="62" t="n">
        <v>508</v>
      </c>
      <c r="D49" s="62" t="n">
        <v>470</v>
      </c>
      <c r="E49" s="62" t="n">
        <v>667</v>
      </c>
      <c r="F49" s="62" t="n">
        <v>471</v>
      </c>
      <c r="G49" s="62" t="n">
        <v>431</v>
      </c>
      <c r="H49" s="62" t="n">
        <v>409</v>
      </c>
      <c r="I49" s="62" t="n">
        <v>510</v>
      </c>
      <c r="J49" s="62" t="n">
        <v>1136</v>
      </c>
      <c r="K49" s="62" t="n">
        <v>2095</v>
      </c>
      <c r="L49" s="62" t="n">
        <v>1000</v>
      </c>
      <c r="M49" s="62" t="n">
        <v>759</v>
      </c>
      <c r="N49" s="62" t="n">
        <v>417</v>
      </c>
      <c r="O49" s="43" t="n">
        <v>2956</v>
      </c>
      <c r="P49" s="43" t="n">
        <v>5917</v>
      </c>
      <c r="Q49" s="43" t="n">
        <v>8873</v>
      </c>
      <c r="R49" s="63"/>
      <c r="S49" s="64" t="n">
        <v>4</v>
      </c>
      <c r="T49" s="64" t="n">
        <v>0</v>
      </c>
      <c r="U49" s="64" t="n">
        <v>0</v>
      </c>
      <c r="V49" s="64" t="n">
        <v>0</v>
      </c>
      <c r="W49" s="64" t="n">
        <v>0</v>
      </c>
      <c r="X49" s="64" t="n">
        <v>2</v>
      </c>
      <c r="Y49" s="64" t="n">
        <v>1</v>
      </c>
      <c r="Z49" s="64" t="n">
        <v>5</v>
      </c>
      <c r="AA49" s="64" t="n">
        <v>5</v>
      </c>
      <c r="AB49" s="64" t="n">
        <v>1</v>
      </c>
      <c r="AC49" s="64" t="n">
        <v>2</v>
      </c>
      <c r="AD49" s="64" t="n">
        <v>0</v>
      </c>
      <c r="AE49" s="64" t="n">
        <v>6</v>
      </c>
      <c r="AF49" s="64" t="n">
        <v>14</v>
      </c>
      <c r="AG49" s="64" t="n">
        <v>20</v>
      </c>
    </row>
    <row r="50" customFormat="false" ht="14.15" hidden="false" customHeight="false" outlineLevel="0" collapsed="false">
      <c r="A50" s="60" t="s">
        <v>58</v>
      </c>
      <c r="B50" s="61" t="s">
        <v>62</v>
      </c>
      <c r="C50" s="62" t="n">
        <v>36</v>
      </c>
      <c r="D50" s="62" t="n">
        <v>181</v>
      </c>
      <c r="E50" s="62" t="n">
        <v>29</v>
      </c>
      <c r="F50" s="62" t="n">
        <v>50</v>
      </c>
      <c r="G50" s="62" t="n">
        <v>57</v>
      </c>
      <c r="H50" s="62" t="n">
        <v>53</v>
      </c>
      <c r="I50" s="62" t="n">
        <v>118</v>
      </c>
      <c r="J50" s="62" t="n">
        <v>360</v>
      </c>
      <c r="K50" s="62" t="n">
        <v>830</v>
      </c>
      <c r="L50" s="62" t="n">
        <v>543</v>
      </c>
      <c r="M50" s="62" t="n">
        <v>359</v>
      </c>
      <c r="N50" s="62" t="n">
        <v>316</v>
      </c>
      <c r="O50" s="43" t="n">
        <v>406</v>
      </c>
      <c r="P50" s="43" t="n">
        <v>2526</v>
      </c>
      <c r="Q50" s="43" t="n">
        <v>2932</v>
      </c>
      <c r="R50" s="63"/>
      <c r="S50" s="64" t="n">
        <v>0</v>
      </c>
      <c r="T50" s="64" t="n">
        <v>0</v>
      </c>
      <c r="U50" s="64" t="n">
        <v>0</v>
      </c>
      <c r="V50" s="64" t="n">
        <v>0</v>
      </c>
      <c r="W50" s="64" t="n">
        <v>0</v>
      </c>
      <c r="X50" s="64" t="n">
        <v>0</v>
      </c>
      <c r="Y50" s="64" t="n">
        <v>0</v>
      </c>
      <c r="Z50" s="64" t="n">
        <v>0</v>
      </c>
      <c r="AA50" s="64" t="n">
        <v>0</v>
      </c>
      <c r="AB50" s="64" t="n">
        <v>0</v>
      </c>
      <c r="AC50" s="64" t="n">
        <v>0</v>
      </c>
      <c r="AD50" s="64" t="n">
        <v>0</v>
      </c>
      <c r="AE50" s="64" t="n">
        <v>0</v>
      </c>
      <c r="AF50" s="64" t="n">
        <v>0</v>
      </c>
      <c r="AG50" s="64" t="n">
        <v>0</v>
      </c>
    </row>
    <row r="51" customFormat="false" ht="14.15" hidden="false" customHeight="false" outlineLevel="0" collapsed="false">
      <c r="A51" s="60" t="s">
        <v>58</v>
      </c>
      <c r="B51" s="61" t="s">
        <v>63</v>
      </c>
      <c r="C51" s="62" t="n">
        <v>170</v>
      </c>
      <c r="D51" s="62" t="n">
        <v>109</v>
      </c>
      <c r="E51" s="62" t="n">
        <v>73</v>
      </c>
      <c r="F51" s="62" t="n">
        <v>60</v>
      </c>
      <c r="G51" s="62" t="n">
        <v>26</v>
      </c>
      <c r="H51" s="62" t="n">
        <v>20</v>
      </c>
      <c r="I51" s="62" t="n">
        <v>76</v>
      </c>
      <c r="J51" s="62" t="n">
        <v>80</v>
      </c>
      <c r="K51" s="62" t="n">
        <v>372</v>
      </c>
      <c r="L51" s="62" t="n">
        <v>111</v>
      </c>
      <c r="M51" s="62" t="n">
        <v>29</v>
      </c>
      <c r="N51" s="62" t="n">
        <v>4</v>
      </c>
      <c r="O51" s="43" t="n">
        <v>458</v>
      </c>
      <c r="P51" s="43" t="n">
        <v>672</v>
      </c>
      <c r="Q51" s="43" t="n">
        <v>1130</v>
      </c>
      <c r="R51" s="63"/>
      <c r="S51" s="64" t="n">
        <v>1</v>
      </c>
      <c r="T51" s="64" t="n">
        <v>1</v>
      </c>
      <c r="U51" s="64" t="n">
        <v>0</v>
      </c>
      <c r="V51" s="64" t="n">
        <v>0</v>
      </c>
      <c r="W51" s="64" t="n">
        <v>0</v>
      </c>
      <c r="X51" s="64" t="n">
        <v>0</v>
      </c>
      <c r="Y51" s="64" t="n">
        <v>0</v>
      </c>
      <c r="Z51" s="64" t="n">
        <v>0</v>
      </c>
      <c r="AA51" s="64" t="n">
        <v>0</v>
      </c>
      <c r="AB51" s="64" t="n">
        <v>0</v>
      </c>
      <c r="AC51" s="64" t="n">
        <v>0</v>
      </c>
      <c r="AD51" s="64" t="n">
        <v>0</v>
      </c>
      <c r="AE51" s="64" t="n">
        <v>2</v>
      </c>
      <c r="AF51" s="64" t="n">
        <v>0</v>
      </c>
      <c r="AG51" s="64" t="n">
        <v>2</v>
      </c>
    </row>
    <row r="52" customFormat="false" ht="14.15" hidden="false" customHeight="false" outlineLevel="0" collapsed="false">
      <c r="A52" s="60" t="s">
        <v>58</v>
      </c>
      <c r="B52" s="61" t="s">
        <v>64</v>
      </c>
      <c r="C52" s="62" t="n">
        <v>406</v>
      </c>
      <c r="D52" s="62" t="n">
        <v>370</v>
      </c>
      <c r="E52" s="62" t="n">
        <v>218</v>
      </c>
      <c r="F52" s="62" t="n">
        <v>47</v>
      </c>
      <c r="G52" s="62" t="n">
        <v>42</v>
      </c>
      <c r="H52" s="62" t="n">
        <v>69</v>
      </c>
      <c r="I52" s="62" t="n">
        <v>111</v>
      </c>
      <c r="J52" s="62" t="n">
        <v>431</v>
      </c>
      <c r="K52" s="62" t="n">
        <v>1150</v>
      </c>
      <c r="L52" s="62" t="n">
        <v>993</v>
      </c>
      <c r="M52" s="62" t="n">
        <v>125</v>
      </c>
      <c r="N52" s="62" t="n">
        <v>85</v>
      </c>
      <c r="O52" s="43" t="n">
        <v>1152</v>
      </c>
      <c r="P52" s="43" t="n">
        <v>2895</v>
      </c>
      <c r="Q52" s="43" t="n">
        <v>4047</v>
      </c>
      <c r="R52" s="63"/>
      <c r="S52" s="64" t="n">
        <v>0</v>
      </c>
      <c r="T52" s="64" t="n">
        <v>0</v>
      </c>
      <c r="U52" s="64" t="n">
        <v>0</v>
      </c>
      <c r="V52" s="64" t="n">
        <v>0</v>
      </c>
      <c r="W52" s="64" t="n">
        <v>0</v>
      </c>
      <c r="X52" s="64" t="n">
        <v>0</v>
      </c>
      <c r="Y52" s="64" t="n">
        <v>0</v>
      </c>
      <c r="Z52" s="64" t="n">
        <v>0</v>
      </c>
      <c r="AA52" s="64" t="n">
        <v>0</v>
      </c>
      <c r="AB52" s="64" t="n">
        <v>0</v>
      </c>
      <c r="AC52" s="64" t="n">
        <v>0</v>
      </c>
      <c r="AD52" s="64" t="n">
        <v>0</v>
      </c>
      <c r="AE52" s="64" t="n">
        <v>0</v>
      </c>
      <c r="AF52" s="64" t="n">
        <v>0</v>
      </c>
      <c r="AG52" s="64" t="n">
        <v>0</v>
      </c>
    </row>
    <row r="53" customFormat="false" ht="14.15" hidden="false" customHeight="false" outlineLevel="0" collapsed="false">
      <c r="A53" s="60" t="s">
        <v>58</v>
      </c>
      <c r="B53" s="61" t="s">
        <v>65</v>
      </c>
      <c r="C53" s="66" t="n">
        <v>344</v>
      </c>
      <c r="D53" s="66" t="n">
        <v>207</v>
      </c>
      <c r="E53" s="66" t="n">
        <v>230</v>
      </c>
      <c r="F53" s="66" t="n">
        <v>155</v>
      </c>
      <c r="G53" s="66" t="n">
        <v>206</v>
      </c>
      <c r="H53" s="66" t="n">
        <v>439</v>
      </c>
      <c r="I53" s="66" t="n">
        <v>468</v>
      </c>
      <c r="J53" s="66" t="n">
        <v>814</v>
      </c>
      <c r="K53" s="66" t="n">
        <v>1211</v>
      </c>
      <c r="L53" s="66" t="n">
        <v>615</v>
      </c>
      <c r="M53" s="66" t="n">
        <v>302</v>
      </c>
      <c r="N53" s="66" t="n">
        <v>205</v>
      </c>
      <c r="O53" s="43" t="n">
        <v>1581</v>
      </c>
      <c r="P53" s="43" t="n">
        <v>3615</v>
      </c>
      <c r="Q53" s="43" t="n">
        <v>5196</v>
      </c>
      <c r="R53" s="63"/>
      <c r="S53" s="64" t="n">
        <v>0</v>
      </c>
      <c r="T53" s="64" t="n">
        <v>0</v>
      </c>
      <c r="U53" s="64" t="n">
        <v>0</v>
      </c>
      <c r="V53" s="64" t="n">
        <v>0</v>
      </c>
      <c r="W53" s="64" t="n">
        <v>0</v>
      </c>
      <c r="X53" s="64" t="n">
        <v>0</v>
      </c>
      <c r="Y53" s="64" t="n">
        <v>0</v>
      </c>
      <c r="Z53" s="64" t="n">
        <v>0</v>
      </c>
      <c r="AA53" s="64" t="n">
        <v>0</v>
      </c>
      <c r="AB53" s="64" t="n">
        <v>0</v>
      </c>
      <c r="AC53" s="64" t="n">
        <v>0</v>
      </c>
      <c r="AD53" s="64" t="n">
        <v>0</v>
      </c>
      <c r="AE53" s="64" t="n">
        <v>0</v>
      </c>
      <c r="AF53" s="64" t="n">
        <v>0</v>
      </c>
      <c r="AG53" s="64" t="n">
        <v>0</v>
      </c>
    </row>
    <row r="54" customFormat="false" ht="14.15" hidden="false" customHeight="false" outlineLevel="0" collapsed="false">
      <c r="A54" s="60" t="s">
        <v>66</v>
      </c>
      <c r="B54" s="61" t="s">
        <v>67</v>
      </c>
      <c r="C54" s="62" t="n">
        <v>0</v>
      </c>
      <c r="D54" s="62" t="n">
        <v>0</v>
      </c>
      <c r="E54" s="62" t="n">
        <v>0</v>
      </c>
      <c r="F54" s="62" t="n">
        <v>482</v>
      </c>
      <c r="G54" s="62" t="n">
        <v>0</v>
      </c>
      <c r="H54" s="62" t="n">
        <v>776</v>
      </c>
      <c r="I54" s="62" t="n">
        <v>444</v>
      </c>
      <c r="J54" s="62" t="n">
        <v>139</v>
      </c>
      <c r="K54" s="62" t="n">
        <v>752</v>
      </c>
      <c r="L54" s="62" t="n">
        <v>736</v>
      </c>
      <c r="M54" s="62" t="n">
        <v>559</v>
      </c>
      <c r="N54" s="62" t="n">
        <v>668</v>
      </c>
      <c r="O54" s="43" t="n">
        <v>1258</v>
      </c>
      <c r="P54" s="43" t="n">
        <v>3298</v>
      </c>
      <c r="Q54" s="43" t="n">
        <v>4556</v>
      </c>
      <c r="R54" s="63"/>
      <c r="S54" s="64" t="n">
        <v>0</v>
      </c>
      <c r="T54" s="64" t="n">
        <v>0</v>
      </c>
      <c r="U54" s="64" t="n">
        <v>0</v>
      </c>
      <c r="V54" s="64" t="n">
        <v>11</v>
      </c>
      <c r="W54" s="64" t="n">
        <v>0</v>
      </c>
      <c r="X54" s="64" t="n">
        <v>8</v>
      </c>
      <c r="Y54" s="64" t="n">
        <v>2</v>
      </c>
      <c r="Z54" s="64" t="n">
        <v>5</v>
      </c>
      <c r="AA54" s="64" t="n">
        <v>1</v>
      </c>
      <c r="AB54" s="64" t="n">
        <v>5</v>
      </c>
      <c r="AC54" s="64" t="n">
        <v>7</v>
      </c>
      <c r="AD54" s="64" t="n">
        <v>3</v>
      </c>
      <c r="AE54" s="64" t="n">
        <v>19</v>
      </c>
      <c r="AF54" s="64" t="n">
        <v>23</v>
      </c>
      <c r="AG54" s="64" t="n">
        <v>42</v>
      </c>
    </row>
    <row r="55" customFormat="false" ht="14.15" hidden="false" customHeight="false" outlineLevel="0" collapsed="false">
      <c r="A55" s="60" t="s">
        <v>66</v>
      </c>
      <c r="B55" s="61" t="s">
        <v>68</v>
      </c>
      <c r="C55" s="62" t="n">
        <v>3322</v>
      </c>
      <c r="D55" s="62" t="n">
        <v>3238</v>
      </c>
      <c r="E55" s="62" t="n">
        <v>3263</v>
      </c>
      <c r="F55" s="62" t="n">
        <v>2728</v>
      </c>
      <c r="G55" s="62" t="n">
        <v>2481</v>
      </c>
      <c r="H55" s="62" t="n">
        <v>3249</v>
      </c>
      <c r="I55" s="62" t="n">
        <v>6114</v>
      </c>
      <c r="J55" s="62" t="n">
        <v>5978</v>
      </c>
      <c r="K55" s="62" t="n">
        <v>4751</v>
      </c>
      <c r="L55" s="62" t="n">
        <v>4392</v>
      </c>
      <c r="M55" s="62" t="n">
        <v>3672</v>
      </c>
      <c r="N55" s="62" t="n">
        <v>2917</v>
      </c>
      <c r="O55" s="43" t="n">
        <v>18281</v>
      </c>
      <c r="P55" s="43" t="n">
        <v>27824</v>
      </c>
      <c r="Q55" s="43" t="n">
        <v>46105</v>
      </c>
      <c r="R55" s="63"/>
      <c r="S55" s="64" t="n">
        <v>0</v>
      </c>
      <c r="T55" s="64" t="n">
        <v>0</v>
      </c>
      <c r="U55" s="64" t="n">
        <v>0</v>
      </c>
      <c r="V55" s="64" t="n">
        <v>0</v>
      </c>
      <c r="W55" s="64" t="n">
        <v>0</v>
      </c>
      <c r="X55" s="64" t="n">
        <v>0</v>
      </c>
      <c r="Y55" s="64" t="n">
        <v>0</v>
      </c>
      <c r="Z55" s="64" t="n">
        <v>0</v>
      </c>
      <c r="AA55" s="64" t="n">
        <v>0</v>
      </c>
      <c r="AB55" s="64" t="n">
        <v>0</v>
      </c>
      <c r="AC55" s="64" t="n">
        <v>0</v>
      </c>
      <c r="AD55" s="64" t="n">
        <v>0</v>
      </c>
      <c r="AE55" s="64" t="n">
        <v>0</v>
      </c>
      <c r="AF55" s="64" t="n">
        <v>0</v>
      </c>
      <c r="AG55" s="64" t="n">
        <v>0</v>
      </c>
    </row>
    <row r="56" customFormat="false" ht="14.15" hidden="false" customHeight="false" outlineLevel="0" collapsed="false">
      <c r="A56" s="60" t="s">
        <v>66</v>
      </c>
      <c r="B56" s="61" t="s">
        <v>69</v>
      </c>
      <c r="C56" s="62" t="n">
        <v>1414</v>
      </c>
      <c r="D56" s="62" t="n">
        <v>972</v>
      </c>
      <c r="E56" s="62" t="n">
        <v>1107</v>
      </c>
      <c r="F56" s="62" t="n">
        <v>660</v>
      </c>
      <c r="G56" s="62" t="n">
        <v>699</v>
      </c>
      <c r="H56" s="62" t="n">
        <v>1036</v>
      </c>
      <c r="I56" s="62" t="n">
        <v>1382</v>
      </c>
      <c r="J56" s="62" t="n">
        <v>1520</v>
      </c>
      <c r="K56" s="62" t="n">
        <v>1558</v>
      </c>
      <c r="L56" s="62" t="n">
        <v>1317</v>
      </c>
      <c r="M56" s="62" t="n">
        <v>788</v>
      </c>
      <c r="N56" s="62" t="n">
        <v>1069</v>
      </c>
      <c r="O56" s="43" t="n">
        <v>5888</v>
      </c>
      <c r="P56" s="43" t="n">
        <v>7634</v>
      </c>
      <c r="Q56" s="43" t="n">
        <v>13522</v>
      </c>
      <c r="R56" s="63"/>
      <c r="S56" s="64" t="n">
        <v>0</v>
      </c>
      <c r="T56" s="64" t="n">
        <v>0</v>
      </c>
      <c r="U56" s="64" t="n">
        <v>0</v>
      </c>
      <c r="V56" s="64" t="n">
        <v>0</v>
      </c>
      <c r="W56" s="64" t="n">
        <v>0</v>
      </c>
      <c r="X56" s="64" t="n">
        <v>0</v>
      </c>
      <c r="Y56" s="64" t="n">
        <v>2</v>
      </c>
      <c r="Z56" s="64" t="n">
        <v>0</v>
      </c>
      <c r="AA56" s="64" t="n">
        <v>0</v>
      </c>
      <c r="AB56" s="64" t="n">
        <v>0</v>
      </c>
      <c r="AC56" s="64" t="n">
        <v>0</v>
      </c>
      <c r="AD56" s="64" t="n">
        <v>0</v>
      </c>
      <c r="AE56" s="64" t="n">
        <v>0</v>
      </c>
      <c r="AF56" s="64" t="n">
        <v>2</v>
      </c>
      <c r="AG56" s="64" t="n">
        <v>2</v>
      </c>
    </row>
    <row r="57" customFormat="false" ht="14.15" hidden="false" customHeight="false" outlineLevel="0" collapsed="false">
      <c r="A57" s="60" t="s">
        <v>66</v>
      </c>
      <c r="B57" s="61" t="s">
        <v>70</v>
      </c>
      <c r="C57" s="62" t="n">
        <v>2056</v>
      </c>
      <c r="D57" s="62" t="n">
        <v>1645</v>
      </c>
      <c r="E57" s="62" t="n">
        <v>1559</v>
      </c>
      <c r="F57" s="62" t="n">
        <v>1343</v>
      </c>
      <c r="G57" s="62" t="n">
        <v>1162</v>
      </c>
      <c r="H57" s="62" t="n">
        <v>1615</v>
      </c>
      <c r="I57" s="62" t="n">
        <v>3964</v>
      </c>
      <c r="J57" s="62" t="n">
        <v>3636</v>
      </c>
      <c r="K57" s="62" t="n">
        <v>2485</v>
      </c>
      <c r="L57" s="62" t="n">
        <v>1071</v>
      </c>
      <c r="M57" s="62" t="n">
        <v>1026</v>
      </c>
      <c r="N57" s="62" t="n">
        <v>1518</v>
      </c>
      <c r="O57" s="43" t="n">
        <v>9380</v>
      </c>
      <c r="P57" s="43" t="n">
        <v>13700</v>
      </c>
      <c r="Q57" s="43" t="n">
        <v>23080</v>
      </c>
      <c r="R57" s="63"/>
      <c r="S57" s="64" t="n">
        <v>3</v>
      </c>
      <c r="T57" s="64" t="n">
        <v>9</v>
      </c>
      <c r="U57" s="64" t="n">
        <v>7</v>
      </c>
      <c r="V57" s="64" t="n">
        <v>6</v>
      </c>
      <c r="W57" s="64" t="n">
        <v>5</v>
      </c>
      <c r="X57" s="64" t="n">
        <v>10</v>
      </c>
      <c r="Y57" s="64" t="n">
        <v>22</v>
      </c>
      <c r="Z57" s="64" t="n">
        <v>5</v>
      </c>
      <c r="AA57" s="64" t="n">
        <v>15</v>
      </c>
      <c r="AB57" s="64" t="n">
        <v>0</v>
      </c>
      <c r="AC57" s="64" t="n">
        <v>15</v>
      </c>
      <c r="AD57" s="64" t="n">
        <v>14</v>
      </c>
      <c r="AE57" s="64" t="n">
        <v>40</v>
      </c>
      <c r="AF57" s="64" t="n">
        <v>71</v>
      </c>
      <c r="AG57" s="64" t="n">
        <v>111</v>
      </c>
    </row>
    <row r="58" customFormat="false" ht="14.15" hidden="false" customHeight="false" outlineLevel="0" collapsed="false">
      <c r="A58" s="60" t="s">
        <v>66</v>
      </c>
      <c r="B58" s="61" t="s">
        <v>71</v>
      </c>
      <c r="C58" s="62" t="n">
        <v>1016</v>
      </c>
      <c r="D58" s="62" t="n">
        <v>591</v>
      </c>
      <c r="E58" s="62" t="n">
        <v>589</v>
      </c>
      <c r="F58" s="62" t="n">
        <v>693</v>
      </c>
      <c r="G58" s="62" t="n">
        <v>511</v>
      </c>
      <c r="H58" s="62" t="n">
        <v>690</v>
      </c>
      <c r="I58" s="62" t="n">
        <v>1205</v>
      </c>
      <c r="J58" s="62" t="n">
        <v>1293</v>
      </c>
      <c r="K58" s="62" t="n">
        <v>1372</v>
      </c>
      <c r="L58" s="62" t="n">
        <v>769</v>
      </c>
      <c r="M58" s="62" t="n">
        <v>441</v>
      </c>
      <c r="N58" s="62" t="n">
        <v>769</v>
      </c>
      <c r="O58" s="43" t="n">
        <v>4090</v>
      </c>
      <c r="P58" s="43" t="n">
        <v>5849</v>
      </c>
      <c r="Q58" s="43" t="n">
        <v>9939</v>
      </c>
      <c r="R58" s="63"/>
      <c r="S58" s="64" t="n">
        <v>3</v>
      </c>
      <c r="T58" s="64" t="n">
        <v>1</v>
      </c>
      <c r="U58" s="64" t="n">
        <v>4</v>
      </c>
      <c r="V58" s="64" t="n">
        <v>2</v>
      </c>
      <c r="W58" s="64" t="n">
        <v>2</v>
      </c>
      <c r="X58" s="64" t="n">
        <v>2</v>
      </c>
      <c r="Y58" s="64" t="n">
        <v>8</v>
      </c>
      <c r="Z58" s="64" t="n">
        <v>2</v>
      </c>
      <c r="AA58" s="64" t="n">
        <v>8</v>
      </c>
      <c r="AB58" s="64" t="n">
        <v>11</v>
      </c>
      <c r="AC58" s="64" t="n">
        <v>6</v>
      </c>
      <c r="AD58" s="64" t="n">
        <v>3</v>
      </c>
      <c r="AE58" s="64" t="n">
        <v>14</v>
      </c>
      <c r="AF58" s="64" t="n">
        <v>38</v>
      </c>
      <c r="AG58" s="64" t="n">
        <v>52</v>
      </c>
    </row>
    <row r="59" customFormat="false" ht="14.15" hidden="false" customHeight="false" outlineLevel="0" collapsed="false">
      <c r="A59" s="60" t="s">
        <v>72</v>
      </c>
      <c r="B59" s="61" t="s">
        <v>73</v>
      </c>
      <c r="C59" s="62" t="n">
        <v>47</v>
      </c>
      <c r="D59" s="62" t="n">
        <v>74</v>
      </c>
      <c r="E59" s="62" t="n">
        <v>54</v>
      </c>
      <c r="F59" s="62" t="n">
        <v>55</v>
      </c>
      <c r="G59" s="62" t="n">
        <v>48</v>
      </c>
      <c r="H59" s="62" t="n">
        <v>129</v>
      </c>
      <c r="I59" s="62" t="n">
        <v>207</v>
      </c>
      <c r="J59" s="62" t="n">
        <v>191</v>
      </c>
      <c r="K59" s="62" t="n">
        <v>188</v>
      </c>
      <c r="L59" s="62" t="n">
        <v>175</v>
      </c>
      <c r="M59" s="62" t="n">
        <v>284</v>
      </c>
      <c r="N59" s="62" t="n">
        <v>185</v>
      </c>
      <c r="O59" s="43" t="n">
        <v>407</v>
      </c>
      <c r="P59" s="43" t="n">
        <v>1230</v>
      </c>
      <c r="Q59" s="43" t="n">
        <v>1637</v>
      </c>
      <c r="R59" s="63"/>
      <c r="S59" s="64" t="n">
        <v>2</v>
      </c>
      <c r="T59" s="64" t="n">
        <v>2</v>
      </c>
      <c r="U59" s="64" t="n">
        <v>1</v>
      </c>
      <c r="V59" s="64" t="n">
        <v>0</v>
      </c>
      <c r="W59" s="64" t="n">
        <v>2</v>
      </c>
      <c r="X59" s="64" t="n">
        <v>3</v>
      </c>
      <c r="Y59" s="64" t="n">
        <v>3</v>
      </c>
      <c r="Z59" s="64" t="n">
        <v>8</v>
      </c>
      <c r="AA59" s="64" t="n">
        <v>6</v>
      </c>
      <c r="AB59" s="64" t="n">
        <v>2</v>
      </c>
      <c r="AC59" s="64" t="n">
        <v>8</v>
      </c>
      <c r="AD59" s="64" t="n">
        <v>7</v>
      </c>
      <c r="AE59" s="64" t="n">
        <v>10</v>
      </c>
      <c r="AF59" s="64" t="n">
        <v>34</v>
      </c>
      <c r="AG59" s="64" t="n">
        <v>44</v>
      </c>
    </row>
    <row r="60" customFormat="false" ht="14.15" hidden="false" customHeight="false" outlineLevel="0" collapsed="false">
      <c r="A60" s="60" t="s">
        <v>72</v>
      </c>
      <c r="B60" s="61" t="s">
        <v>74</v>
      </c>
      <c r="C60" s="62" t="n">
        <v>607</v>
      </c>
      <c r="D60" s="62" t="n">
        <v>603</v>
      </c>
      <c r="E60" s="62" t="n">
        <v>437</v>
      </c>
      <c r="F60" s="62" t="n">
        <v>437</v>
      </c>
      <c r="G60" s="62" t="n">
        <v>607</v>
      </c>
      <c r="H60" s="62" t="n">
        <v>863</v>
      </c>
      <c r="I60" s="62" t="n">
        <v>2993</v>
      </c>
      <c r="J60" s="62" t="n">
        <v>2297</v>
      </c>
      <c r="K60" s="62" t="n">
        <v>2571</v>
      </c>
      <c r="L60" s="62" t="n">
        <v>923</v>
      </c>
      <c r="M60" s="62" t="n">
        <v>1193</v>
      </c>
      <c r="N60" s="62" t="n">
        <v>713</v>
      </c>
      <c r="O60" s="43" t="n">
        <v>3554</v>
      </c>
      <c r="P60" s="43" t="n">
        <v>10690</v>
      </c>
      <c r="Q60" s="43" t="n">
        <v>14244</v>
      </c>
      <c r="R60" s="63"/>
      <c r="S60" s="64" t="n">
        <v>2</v>
      </c>
      <c r="T60" s="64" t="n">
        <v>4</v>
      </c>
      <c r="U60" s="64" t="n">
        <v>1</v>
      </c>
      <c r="V60" s="64" t="n">
        <v>0</v>
      </c>
      <c r="W60" s="64" t="n">
        <v>2</v>
      </c>
      <c r="X60" s="64" t="n">
        <v>6</v>
      </c>
      <c r="Y60" s="64" t="n">
        <v>0</v>
      </c>
      <c r="Z60" s="64" t="n">
        <v>0</v>
      </c>
      <c r="AA60" s="64" t="n">
        <v>0</v>
      </c>
      <c r="AB60" s="64" t="n">
        <v>0</v>
      </c>
      <c r="AC60" s="64" t="n">
        <v>0</v>
      </c>
      <c r="AD60" s="64" t="n">
        <v>0</v>
      </c>
      <c r="AE60" s="64" t="n">
        <v>15</v>
      </c>
      <c r="AF60" s="64" t="n">
        <v>0</v>
      </c>
      <c r="AG60" s="64" t="n">
        <v>15</v>
      </c>
    </row>
    <row r="61" customFormat="false" ht="14.15" hidden="false" customHeight="false" outlineLevel="0" collapsed="false">
      <c r="A61" s="60" t="s">
        <v>72</v>
      </c>
      <c r="B61" s="61" t="s">
        <v>75</v>
      </c>
      <c r="C61" s="62" t="n">
        <v>821</v>
      </c>
      <c r="D61" s="62" t="n">
        <v>738</v>
      </c>
      <c r="E61" s="62" t="n">
        <v>799</v>
      </c>
      <c r="F61" s="62" t="n">
        <v>533</v>
      </c>
      <c r="G61" s="62" t="n">
        <v>821</v>
      </c>
      <c r="H61" s="62" t="n">
        <v>1083</v>
      </c>
      <c r="I61" s="62" t="n">
        <v>1119</v>
      </c>
      <c r="J61" s="62" t="n">
        <v>1006</v>
      </c>
      <c r="K61" s="62" t="n">
        <v>1287</v>
      </c>
      <c r="L61" s="62" t="n">
        <v>552</v>
      </c>
      <c r="M61" s="62" t="n">
        <v>464</v>
      </c>
      <c r="N61" s="62" t="n">
        <v>318</v>
      </c>
      <c r="O61" s="43" t="n">
        <v>4795</v>
      </c>
      <c r="P61" s="43" t="n">
        <v>4746</v>
      </c>
      <c r="Q61" s="43" t="n">
        <v>9541</v>
      </c>
      <c r="R61" s="63"/>
      <c r="S61" s="64" t="n">
        <v>1</v>
      </c>
      <c r="T61" s="64" t="n">
        <v>0</v>
      </c>
      <c r="U61" s="64" t="n">
        <v>0</v>
      </c>
      <c r="V61" s="64" t="n">
        <v>0</v>
      </c>
      <c r="W61" s="64" t="n">
        <v>1</v>
      </c>
      <c r="X61" s="64" t="n">
        <v>2</v>
      </c>
      <c r="Y61" s="64" t="n">
        <v>0</v>
      </c>
      <c r="Z61" s="64" t="n">
        <v>0</v>
      </c>
      <c r="AA61" s="64" t="n">
        <v>4</v>
      </c>
      <c r="AB61" s="64" t="n">
        <v>0</v>
      </c>
      <c r="AC61" s="64" t="n">
        <v>4</v>
      </c>
      <c r="AD61" s="64" t="n">
        <v>0</v>
      </c>
      <c r="AE61" s="64" t="n">
        <v>4</v>
      </c>
      <c r="AF61" s="64" t="n">
        <v>8</v>
      </c>
      <c r="AG61" s="64" t="n">
        <v>12</v>
      </c>
    </row>
    <row r="62" customFormat="false" ht="14.15" hidden="false" customHeight="false" outlineLevel="0" collapsed="false">
      <c r="A62" s="60" t="s">
        <v>72</v>
      </c>
      <c r="B62" s="61" t="s">
        <v>76</v>
      </c>
      <c r="C62" s="62" t="n">
        <v>493</v>
      </c>
      <c r="D62" s="62" t="n">
        <v>859</v>
      </c>
      <c r="E62" s="62" t="n">
        <v>820</v>
      </c>
      <c r="F62" s="62" t="n">
        <v>598</v>
      </c>
      <c r="G62" s="62" t="n">
        <v>493</v>
      </c>
      <c r="H62" s="62" t="n">
        <v>1106</v>
      </c>
      <c r="I62" s="62" t="n">
        <v>2125</v>
      </c>
      <c r="J62" s="62" t="n">
        <v>2510</v>
      </c>
      <c r="K62" s="62" t="n">
        <v>2513</v>
      </c>
      <c r="L62" s="62" t="n">
        <v>1748</v>
      </c>
      <c r="M62" s="62" t="n">
        <v>1113</v>
      </c>
      <c r="N62" s="62" t="n">
        <v>1264</v>
      </c>
      <c r="O62" s="43" t="n">
        <v>4369</v>
      </c>
      <c r="P62" s="43" t="n">
        <v>11273</v>
      </c>
      <c r="Q62" s="43" t="n">
        <v>15642</v>
      </c>
      <c r="R62" s="63"/>
      <c r="S62" s="64" t="n">
        <v>0</v>
      </c>
      <c r="T62" s="64" t="n">
        <v>3</v>
      </c>
      <c r="U62" s="64" t="n">
        <v>8</v>
      </c>
      <c r="V62" s="64" t="n">
        <v>5</v>
      </c>
      <c r="W62" s="64" t="n">
        <v>0</v>
      </c>
      <c r="X62" s="64" t="n">
        <v>8</v>
      </c>
      <c r="Y62" s="64" t="n">
        <v>25</v>
      </c>
      <c r="Z62" s="64" t="n">
        <v>15</v>
      </c>
      <c r="AA62" s="64" t="n">
        <v>8</v>
      </c>
      <c r="AB62" s="64" t="n">
        <v>12</v>
      </c>
      <c r="AC62" s="64" t="n">
        <v>12</v>
      </c>
      <c r="AD62" s="64" t="n">
        <v>14</v>
      </c>
      <c r="AE62" s="64" t="n">
        <v>24</v>
      </c>
      <c r="AF62" s="64" t="n">
        <v>86</v>
      </c>
      <c r="AG62" s="64" t="n">
        <v>110</v>
      </c>
    </row>
    <row r="63" customFormat="false" ht="14.15" hidden="false" customHeight="false" outlineLevel="0" collapsed="false">
      <c r="A63" s="60" t="s">
        <v>72</v>
      </c>
      <c r="B63" s="61" t="s">
        <v>77</v>
      </c>
      <c r="C63" s="62" t="n">
        <v>95</v>
      </c>
      <c r="D63" s="62" t="n">
        <v>348</v>
      </c>
      <c r="E63" s="62" t="n">
        <v>260</v>
      </c>
      <c r="F63" s="62" t="n">
        <v>191</v>
      </c>
      <c r="G63" s="62" t="n">
        <v>95</v>
      </c>
      <c r="H63" s="62" t="n">
        <v>439</v>
      </c>
      <c r="I63" s="62" t="n">
        <v>901</v>
      </c>
      <c r="J63" s="62" t="n">
        <v>455</v>
      </c>
      <c r="K63" s="62" t="n">
        <v>711</v>
      </c>
      <c r="L63" s="62" t="n">
        <v>345</v>
      </c>
      <c r="M63" s="62" t="n">
        <v>293</v>
      </c>
      <c r="N63" s="62" t="n">
        <v>303</v>
      </c>
      <c r="O63" s="43" t="n">
        <v>1428</v>
      </c>
      <c r="P63" s="43" t="n">
        <v>3008</v>
      </c>
      <c r="Q63" s="43" t="n">
        <v>4436</v>
      </c>
      <c r="R63" s="63"/>
      <c r="S63" s="64" t="n">
        <v>0</v>
      </c>
      <c r="T63" s="64" t="n">
        <v>0</v>
      </c>
      <c r="U63" s="64" t="n">
        <v>0</v>
      </c>
      <c r="V63" s="64" t="n">
        <v>2</v>
      </c>
      <c r="W63" s="64" t="n">
        <v>0</v>
      </c>
      <c r="X63" s="64" t="n">
        <v>2</v>
      </c>
      <c r="Y63" s="64" t="n">
        <v>2</v>
      </c>
      <c r="Z63" s="64" t="n">
        <v>0</v>
      </c>
      <c r="AA63" s="64" t="n">
        <v>1</v>
      </c>
      <c r="AB63" s="64" t="n">
        <v>1</v>
      </c>
      <c r="AC63" s="64" t="n">
        <v>1</v>
      </c>
      <c r="AD63" s="64" t="n">
        <v>0</v>
      </c>
      <c r="AE63" s="64" t="n">
        <v>4</v>
      </c>
      <c r="AF63" s="64" t="n">
        <v>5</v>
      </c>
      <c r="AG63" s="64" t="n">
        <v>9</v>
      </c>
    </row>
    <row r="64" customFormat="false" ht="14.15" hidden="false" customHeight="false" outlineLevel="0" collapsed="false">
      <c r="A64" s="60" t="s">
        <v>72</v>
      </c>
      <c r="B64" s="61" t="s">
        <v>78</v>
      </c>
      <c r="C64" s="62" t="n">
        <v>904</v>
      </c>
      <c r="D64" s="62" t="n">
        <v>1096</v>
      </c>
      <c r="E64" s="62" t="n">
        <v>901</v>
      </c>
      <c r="F64" s="62" t="n">
        <v>1005</v>
      </c>
      <c r="G64" s="62" t="n">
        <v>904</v>
      </c>
      <c r="H64" s="62" t="n">
        <v>1572</v>
      </c>
      <c r="I64" s="62" t="n">
        <v>1739</v>
      </c>
      <c r="J64" s="62" t="n">
        <v>1766</v>
      </c>
      <c r="K64" s="62" t="n">
        <v>1810</v>
      </c>
      <c r="L64" s="62" t="n">
        <v>1812</v>
      </c>
      <c r="M64" s="62" t="n">
        <v>1788</v>
      </c>
      <c r="N64" s="62" t="n">
        <v>1282</v>
      </c>
      <c r="O64" s="43" t="n">
        <v>6382</v>
      </c>
      <c r="P64" s="43" t="n">
        <v>10197</v>
      </c>
      <c r="Q64" s="43" t="n">
        <v>16579</v>
      </c>
      <c r="R64" s="63"/>
      <c r="S64" s="64" t="n">
        <v>0</v>
      </c>
      <c r="T64" s="64" t="n">
        <v>2</v>
      </c>
      <c r="U64" s="64" t="n">
        <v>1</v>
      </c>
      <c r="V64" s="64" t="n">
        <v>0</v>
      </c>
      <c r="W64" s="64" t="n">
        <v>0</v>
      </c>
      <c r="X64" s="64" t="n">
        <v>4</v>
      </c>
      <c r="Y64" s="64" t="n">
        <v>3</v>
      </c>
      <c r="Z64" s="64" t="n">
        <v>3</v>
      </c>
      <c r="AA64" s="64" t="n">
        <v>1</v>
      </c>
      <c r="AB64" s="64" t="n">
        <v>5</v>
      </c>
      <c r="AC64" s="64" t="n">
        <v>4</v>
      </c>
      <c r="AD64" s="64" t="n">
        <v>2</v>
      </c>
      <c r="AE64" s="64" t="n">
        <v>7</v>
      </c>
      <c r="AF64" s="64" t="n">
        <v>18</v>
      </c>
      <c r="AG64" s="64" t="n">
        <v>25</v>
      </c>
    </row>
    <row r="65" customFormat="false" ht="14.15" hidden="false" customHeight="false" outlineLevel="0" collapsed="false">
      <c r="A65" s="60" t="s">
        <v>72</v>
      </c>
      <c r="B65" s="61" t="s">
        <v>79</v>
      </c>
      <c r="C65" s="66" t="n">
        <v>375</v>
      </c>
      <c r="D65" s="66" t="n">
        <v>669</v>
      </c>
      <c r="E65" s="66" t="n">
        <v>507</v>
      </c>
      <c r="F65" s="66" t="n">
        <v>331</v>
      </c>
      <c r="G65" s="66" t="n">
        <v>375</v>
      </c>
      <c r="H65" s="66" t="n">
        <v>850</v>
      </c>
      <c r="I65" s="66" t="n">
        <v>719</v>
      </c>
      <c r="J65" s="66" t="n">
        <v>1371</v>
      </c>
      <c r="K65" s="66" t="n">
        <v>1317</v>
      </c>
      <c r="L65" s="66" t="n">
        <v>712</v>
      </c>
      <c r="M65" s="66" t="n">
        <v>537</v>
      </c>
      <c r="N65" s="66" t="n">
        <v>882</v>
      </c>
      <c r="O65" s="43" t="n">
        <v>3107</v>
      </c>
      <c r="P65" s="43" t="n">
        <v>5538</v>
      </c>
      <c r="Q65" s="43" t="n">
        <v>8645</v>
      </c>
      <c r="R65" s="63"/>
      <c r="S65" s="64" t="n">
        <v>2</v>
      </c>
      <c r="T65" s="64" t="n">
        <v>1</v>
      </c>
      <c r="U65" s="64" t="n">
        <v>1</v>
      </c>
      <c r="V65" s="64" t="n">
        <v>1</v>
      </c>
      <c r="W65" s="64" t="n">
        <v>2</v>
      </c>
      <c r="X65" s="64" t="n">
        <v>3</v>
      </c>
      <c r="Y65" s="64" t="n">
        <v>0</v>
      </c>
      <c r="Z65" s="64" t="n">
        <v>0</v>
      </c>
      <c r="AA65" s="64" t="n">
        <v>0</v>
      </c>
      <c r="AB65" s="64" t="n">
        <v>0</v>
      </c>
      <c r="AC65" s="64" t="n">
        <v>0</v>
      </c>
      <c r="AD65" s="64" t="n">
        <v>0</v>
      </c>
      <c r="AE65" s="64" t="n">
        <v>10</v>
      </c>
      <c r="AF65" s="64" t="n">
        <v>0</v>
      </c>
      <c r="AG65" s="64" t="n">
        <v>10</v>
      </c>
    </row>
    <row r="66" customFormat="false" ht="14.15" hidden="false" customHeight="false" outlineLevel="0" collapsed="false">
      <c r="A66" s="60" t="s">
        <v>72</v>
      </c>
      <c r="B66" s="61" t="s">
        <v>80</v>
      </c>
      <c r="C66" s="62" t="n">
        <v>342</v>
      </c>
      <c r="D66" s="62" t="n">
        <v>204</v>
      </c>
      <c r="E66" s="62" t="n">
        <v>345</v>
      </c>
      <c r="F66" s="62" t="n">
        <v>340</v>
      </c>
      <c r="G66" s="62" t="n">
        <v>342</v>
      </c>
      <c r="H66" s="62" t="n">
        <v>409</v>
      </c>
      <c r="I66" s="62" t="n">
        <v>1044</v>
      </c>
      <c r="J66" s="62" t="n">
        <v>1250</v>
      </c>
      <c r="K66" s="62" t="n">
        <v>1065</v>
      </c>
      <c r="L66" s="62" t="n">
        <v>710</v>
      </c>
      <c r="M66" s="62" t="n">
        <v>392</v>
      </c>
      <c r="N66" s="62" t="n">
        <v>559</v>
      </c>
      <c r="O66" s="43" t="n">
        <v>1982</v>
      </c>
      <c r="P66" s="43" t="n">
        <v>5020</v>
      </c>
      <c r="Q66" s="43" t="n">
        <v>7002</v>
      </c>
      <c r="R66" s="63"/>
      <c r="S66" s="64" t="n">
        <v>1</v>
      </c>
      <c r="T66" s="64" t="n">
        <v>0</v>
      </c>
      <c r="U66" s="64" t="n">
        <v>1</v>
      </c>
      <c r="V66" s="64" t="n">
        <v>1</v>
      </c>
      <c r="W66" s="64" t="n">
        <v>1</v>
      </c>
      <c r="X66" s="64" t="n">
        <v>1</v>
      </c>
      <c r="Y66" s="64" t="n">
        <v>2</v>
      </c>
      <c r="Z66" s="64" t="n">
        <v>2</v>
      </c>
      <c r="AA66" s="64" t="n">
        <v>2</v>
      </c>
      <c r="AB66" s="64" t="n">
        <v>4</v>
      </c>
      <c r="AC66" s="64" t="n">
        <v>0</v>
      </c>
      <c r="AD66" s="64" t="n">
        <v>2</v>
      </c>
      <c r="AE66" s="64" t="n">
        <v>5</v>
      </c>
      <c r="AF66" s="64" t="n">
        <v>12</v>
      </c>
      <c r="AG66" s="64" t="n">
        <v>17</v>
      </c>
    </row>
    <row r="67" customFormat="false" ht="14.15" hidden="false" customHeight="false" outlineLevel="0" collapsed="false">
      <c r="A67" s="60" t="s">
        <v>72</v>
      </c>
      <c r="B67" s="61" t="s">
        <v>81</v>
      </c>
      <c r="C67" s="62" t="n">
        <v>829</v>
      </c>
      <c r="D67" s="62" t="n">
        <v>2626</v>
      </c>
      <c r="E67" s="62" t="n">
        <v>1205</v>
      </c>
      <c r="F67" s="62" t="n">
        <v>718</v>
      </c>
      <c r="G67" s="62" t="n">
        <v>829</v>
      </c>
      <c r="H67" s="62" t="n">
        <v>1789</v>
      </c>
      <c r="I67" s="62" t="n">
        <v>4777</v>
      </c>
      <c r="J67" s="62" t="n">
        <v>3976</v>
      </c>
      <c r="K67" s="62" t="n">
        <v>3901</v>
      </c>
      <c r="L67" s="62" t="n">
        <v>2017</v>
      </c>
      <c r="M67" s="62" t="n">
        <v>1235</v>
      </c>
      <c r="N67" s="62" t="n">
        <v>751</v>
      </c>
      <c r="O67" s="43" t="n">
        <v>7996</v>
      </c>
      <c r="P67" s="43" t="n">
        <v>16657</v>
      </c>
      <c r="Q67" s="43" t="n">
        <v>24653</v>
      </c>
      <c r="R67" s="63"/>
      <c r="S67" s="64" t="n">
        <v>4</v>
      </c>
      <c r="T67" s="64" t="n">
        <v>8</v>
      </c>
      <c r="U67" s="64" t="n">
        <v>3</v>
      </c>
      <c r="V67" s="64" t="n">
        <v>8</v>
      </c>
      <c r="W67" s="64" t="n">
        <v>4</v>
      </c>
      <c r="X67" s="64" t="n">
        <v>4</v>
      </c>
      <c r="Y67" s="64" t="n">
        <v>6</v>
      </c>
      <c r="Z67" s="64" t="n">
        <v>8</v>
      </c>
      <c r="AA67" s="64" t="n">
        <v>5</v>
      </c>
      <c r="AB67" s="64" t="n">
        <v>4</v>
      </c>
      <c r="AC67" s="64" t="n">
        <v>4</v>
      </c>
      <c r="AD67" s="64" t="n">
        <v>4</v>
      </c>
      <c r="AE67" s="64" t="n">
        <v>31</v>
      </c>
      <c r="AF67" s="64" t="n">
        <v>31</v>
      </c>
      <c r="AG67" s="64" t="n">
        <v>62</v>
      </c>
    </row>
    <row r="68" customFormat="false" ht="14.15" hidden="false" customHeight="false" outlineLevel="0" collapsed="false">
      <c r="A68" s="60" t="s">
        <v>72</v>
      </c>
      <c r="B68" s="61" t="s">
        <v>48</v>
      </c>
      <c r="C68" s="62" t="n">
        <v>19</v>
      </c>
      <c r="D68" s="62" t="n">
        <v>256</v>
      </c>
      <c r="E68" s="62" t="n">
        <v>64</v>
      </c>
      <c r="F68" s="62" t="n">
        <v>36</v>
      </c>
      <c r="G68" s="62" t="n">
        <v>19</v>
      </c>
      <c r="H68" s="62" t="n">
        <v>63</v>
      </c>
      <c r="I68" s="62" t="n">
        <v>693</v>
      </c>
      <c r="J68" s="62" t="n">
        <v>681</v>
      </c>
      <c r="K68" s="62" t="n">
        <v>505</v>
      </c>
      <c r="L68" s="62" t="n">
        <v>112</v>
      </c>
      <c r="M68" s="62" t="n">
        <v>180</v>
      </c>
      <c r="N68" s="62" t="n">
        <v>177</v>
      </c>
      <c r="O68" s="43" t="n">
        <v>457</v>
      </c>
      <c r="P68" s="43" t="n">
        <v>2348</v>
      </c>
      <c r="Q68" s="43" t="n">
        <v>2805</v>
      </c>
      <c r="R68" s="63"/>
      <c r="S68" s="64" t="n">
        <v>0</v>
      </c>
      <c r="T68" s="64" t="n">
        <v>0</v>
      </c>
      <c r="U68" s="64" t="n">
        <v>0</v>
      </c>
      <c r="V68" s="64" t="n">
        <v>0</v>
      </c>
      <c r="W68" s="64" t="n">
        <v>0</v>
      </c>
      <c r="X68" s="64" t="n">
        <v>0</v>
      </c>
      <c r="Y68" s="64" t="n">
        <v>0</v>
      </c>
      <c r="Z68" s="64" t="n">
        <v>0</v>
      </c>
      <c r="AA68" s="64" t="n">
        <v>0</v>
      </c>
      <c r="AB68" s="64" t="n">
        <v>0</v>
      </c>
      <c r="AC68" s="64" t="n">
        <v>0</v>
      </c>
      <c r="AD68" s="64" t="n">
        <v>0</v>
      </c>
      <c r="AE68" s="64" t="n">
        <v>0</v>
      </c>
      <c r="AF68" s="64" t="n">
        <v>0</v>
      </c>
      <c r="AG68" s="64" t="n">
        <v>0</v>
      </c>
    </row>
    <row r="69" customFormat="false" ht="14.15" hidden="false" customHeight="false" outlineLevel="0" collapsed="false">
      <c r="A69" s="60" t="s">
        <v>72</v>
      </c>
      <c r="B69" s="61" t="s">
        <v>82</v>
      </c>
      <c r="C69" s="62" t="n">
        <v>156</v>
      </c>
      <c r="D69" s="62" t="n">
        <v>507</v>
      </c>
      <c r="E69" s="62" t="n">
        <v>495</v>
      </c>
      <c r="F69" s="62" t="n">
        <v>495</v>
      </c>
      <c r="G69" s="62" t="n">
        <v>156</v>
      </c>
      <c r="H69" s="62" t="n">
        <v>527</v>
      </c>
      <c r="I69" s="62" t="n">
        <v>1068</v>
      </c>
      <c r="J69" s="62" t="n">
        <v>1113</v>
      </c>
      <c r="K69" s="62" t="n">
        <v>766</v>
      </c>
      <c r="L69" s="62" t="n">
        <v>852</v>
      </c>
      <c r="M69" s="62" t="n">
        <v>414</v>
      </c>
      <c r="N69" s="62" t="n">
        <v>233</v>
      </c>
      <c r="O69" s="43" t="n">
        <v>2336</v>
      </c>
      <c r="P69" s="43" t="n">
        <v>4446</v>
      </c>
      <c r="Q69" s="43" t="n">
        <v>6782</v>
      </c>
      <c r="R69" s="63"/>
      <c r="S69" s="64" t="n">
        <v>0</v>
      </c>
      <c r="T69" s="64" t="n">
        <v>0</v>
      </c>
      <c r="U69" s="64" t="n">
        <v>0</v>
      </c>
      <c r="V69" s="64" t="n">
        <v>0</v>
      </c>
      <c r="W69" s="64" t="n">
        <v>0</v>
      </c>
      <c r="X69" s="64" t="n">
        <v>0</v>
      </c>
      <c r="Y69" s="64" t="n">
        <v>1</v>
      </c>
      <c r="Z69" s="64" t="n">
        <v>2</v>
      </c>
      <c r="AA69" s="64" t="n">
        <v>2</v>
      </c>
      <c r="AB69" s="64" t="n">
        <v>2</v>
      </c>
      <c r="AC69" s="64" t="n">
        <v>0</v>
      </c>
      <c r="AD69" s="64" t="n">
        <v>1</v>
      </c>
      <c r="AE69" s="64" t="n">
        <v>0</v>
      </c>
      <c r="AF69" s="64" t="n">
        <v>8</v>
      </c>
      <c r="AG69" s="64" t="n">
        <v>8</v>
      </c>
    </row>
    <row r="70" customFormat="false" ht="26.85" hidden="false" customHeight="false" outlineLevel="0" collapsed="false">
      <c r="A70" s="60" t="s">
        <v>83</v>
      </c>
      <c r="B70" s="61" t="s">
        <v>84</v>
      </c>
      <c r="C70" s="62" t="n">
        <v>117</v>
      </c>
      <c r="D70" s="62" t="n">
        <v>86</v>
      </c>
      <c r="E70" s="62" t="n">
        <v>61</v>
      </c>
      <c r="F70" s="62" t="n">
        <v>101</v>
      </c>
      <c r="G70" s="62" t="n">
        <v>97</v>
      </c>
      <c r="H70" s="62" t="n">
        <v>117</v>
      </c>
      <c r="I70" s="62" t="n">
        <v>259</v>
      </c>
      <c r="J70" s="62" t="n">
        <v>550</v>
      </c>
      <c r="K70" s="62" t="n">
        <v>350</v>
      </c>
      <c r="L70" s="62" t="n">
        <v>0</v>
      </c>
      <c r="M70" s="62" t="n">
        <v>0</v>
      </c>
      <c r="N70" s="62" t="n">
        <v>0</v>
      </c>
      <c r="O70" s="43" t="n">
        <v>579</v>
      </c>
      <c r="P70" s="43" t="n">
        <v>1159</v>
      </c>
      <c r="Q70" s="43" t="n">
        <v>1738</v>
      </c>
      <c r="R70" s="63"/>
      <c r="S70" s="64" t="n">
        <v>6</v>
      </c>
      <c r="T70" s="64" t="n">
        <v>2</v>
      </c>
      <c r="U70" s="64" t="n">
        <v>3</v>
      </c>
      <c r="V70" s="64" t="n">
        <v>2</v>
      </c>
      <c r="W70" s="64" t="n">
        <v>4</v>
      </c>
      <c r="X70" s="64" t="n">
        <v>6</v>
      </c>
      <c r="Y70" s="64" t="n">
        <v>7</v>
      </c>
      <c r="Z70" s="64" t="n">
        <v>7</v>
      </c>
      <c r="AA70" s="64" t="n">
        <v>5</v>
      </c>
      <c r="AB70" s="64" t="n">
        <v>0</v>
      </c>
      <c r="AC70" s="64" t="n">
        <v>0</v>
      </c>
      <c r="AD70" s="64" t="n">
        <v>0</v>
      </c>
      <c r="AE70" s="64" t="n">
        <v>23</v>
      </c>
      <c r="AF70" s="64" t="n">
        <v>19</v>
      </c>
      <c r="AG70" s="64" t="n">
        <v>42</v>
      </c>
    </row>
    <row r="71" customFormat="false" ht="14.15" hidden="false" customHeight="false" outlineLevel="0" collapsed="false">
      <c r="A71" s="60" t="s">
        <v>83</v>
      </c>
      <c r="B71" s="61" t="s">
        <v>85</v>
      </c>
      <c r="C71" s="62" t="n">
        <v>864</v>
      </c>
      <c r="D71" s="62" t="n">
        <v>736</v>
      </c>
      <c r="E71" s="62" t="n">
        <v>761</v>
      </c>
      <c r="F71" s="62" t="n">
        <v>646</v>
      </c>
      <c r="G71" s="62" t="n">
        <v>404</v>
      </c>
      <c r="H71" s="62" t="n">
        <v>947</v>
      </c>
      <c r="I71" s="62" t="n">
        <v>2984</v>
      </c>
      <c r="J71" s="62" t="n">
        <v>3004</v>
      </c>
      <c r="K71" s="62" t="n">
        <v>2367</v>
      </c>
      <c r="L71" s="62" t="n">
        <v>1628</v>
      </c>
      <c r="M71" s="62" t="n">
        <v>1401</v>
      </c>
      <c r="N71" s="62" t="n">
        <v>550</v>
      </c>
      <c r="O71" s="43" t="n">
        <v>4358</v>
      </c>
      <c r="P71" s="43" t="n">
        <v>11934</v>
      </c>
      <c r="Q71" s="43" t="n">
        <v>16292</v>
      </c>
      <c r="R71" s="63"/>
      <c r="S71" s="64" t="n">
        <v>0</v>
      </c>
      <c r="T71" s="64" t="n">
        <v>0</v>
      </c>
      <c r="U71" s="64" t="n">
        <v>0</v>
      </c>
      <c r="V71" s="64" t="n">
        <v>0</v>
      </c>
      <c r="W71" s="64" t="n">
        <v>0</v>
      </c>
      <c r="X71" s="64" t="n">
        <v>0</v>
      </c>
      <c r="Y71" s="64" t="n">
        <v>0</v>
      </c>
      <c r="Z71" s="64" t="n">
        <v>4</v>
      </c>
      <c r="AA71" s="64" t="n">
        <v>3</v>
      </c>
      <c r="AB71" s="64" t="n">
        <v>3</v>
      </c>
      <c r="AC71" s="64" t="n">
        <v>3</v>
      </c>
      <c r="AD71" s="64" t="n">
        <v>3</v>
      </c>
      <c r="AE71" s="64" t="n">
        <v>0</v>
      </c>
      <c r="AF71" s="64" t="n">
        <v>16</v>
      </c>
      <c r="AG71" s="64" t="n">
        <v>16</v>
      </c>
    </row>
    <row r="72" customFormat="false" ht="14.15" hidden="false" customHeight="false" outlineLevel="0" collapsed="false">
      <c r="A72" s="60" t="s">
        <v>83</v>
      </c>
      <c r="B72" s="61" t="s">
        <v>86</v>
      </c>
      <c r="C72" s="62" t="n">
        <v>754</v>
      </c>
      <c r="D72" s="62" t="n">
        <v>383</v>
      </c>
      <c r="E72" s="62" t="n">
        <v>233</v>
      </c>
      <c r="F72" s="62" t="n">
        <v>248</v>
      </c>
      <c r="G72" s="62" t="n">
        <v>239</v>
      </c>
      <c r="H72" s="62" t="n">
        <v>758</v>
      </c>
      <c r="I72" s="62" t="n">
        <v>2360</v>
      </c>
      <c r="J72" s="62" t="n">
        <v>2104</v>
      </c>
      <c r="K72" s="62" t="n">
        <v>2034</v>
      </c>
      <c r="L72" s="62" t="n">
        <v>1840</v>
      </c>
      <c r="M72" s="62" t="n">
        <v>1155</v>
      </c>
      <c r="N72" s="62" t="n">
        <v>956</v>
      </c>
      <c r="O72" s="43" t="n">
        <v>2615</v>
      </c>
      <c r="P72" s="43" t="n">
        <v>10449</v>
      </c>
      <c r="Q72" s="43" t="n">
        <v>13064</v>
      </c>
      <c r="R72" s="63"/>
      <c r="S72" s="64" t="n">
        <v>2</v>
      </c>
      <c r="T72" s="64" t="n">
        <v>0</v>
      </c>
      <c r="U72" s="64" t="n">
        <v>1</v>
      </c>
      <c r="V72" s="64" t="n">
        <v>0</v>
      </c>
      <c r="W72" s="64" t="n">
        <v>0</v>
      </c>
      <c r="X72" s="64" t="n">
        <v>2</v>
      </c>
      <c r="Y72" s="64" t="n">
        <v>0</v>
      </c>
      <c r="Z72" s="64" t="n">
        <v>2</v>
      </c>
      <c r="AA72" s="64" t="n">
        <v>4</v>
      </c>
      <c r="AB72" s="64" t="n">
        <v>7</v>
      </c>
      <c r="AC72" s="64" t="n">
        <v>1</v>
      </c>
      <c r="AD72" s="64" t="n">
        <v>2</v>
      </c>
      <c r="AE72" s="64" t="n">
        <v>5</v>
      </c>
      <c r="AF72" s="64" t="n">
        <v>16</v>
      </c>
      <c r="AG72" s="64" t="n">
        <v>21</v>
      </c>
    </row>
    <row r="73" customFormat="false" ht="14.15" hidden="false" customHeight="false" outlineLevel="0" collapsed="false">
      <c r="A73" s="60" t="s">
        <v>83</v>
      </c>
      <c r="B73" s="61" t="s">
        <v>87</v>
      </c>
      <c r="C73" s="62" t="n">
        <v>1496</v>
      </c>
      <c r="D73" s="62" t="n">
        <v>1509</v>
      </c>
      <c r="E73" s="62" t="n">
        <v>1114</v>
      </c>
      <c r="F73" s="62" t="n">
        <v>778</v>
      </c>
      <c r="G73" s="62" t="n">
        <v>753</v>
      </c>
      <c r="H73" s="62" t="n">
        <v>1496</v>
      </c>
      <c r="I73" s="62" t="n">
        <v>3631</v>
      </c>
      <c r="J73" s="62" t="n">
        <v>3597</v>
      </c>
      <c r="K73" s="62" t="n">
        <v>3140</v>
      </c>
      <c r="L73" s="62" t="n">
        <v>2449</v>
      </c>
      <c r="M73" s="62" t="n">
        <v>2030</v>
      </c>
      <c r="N73" s="62" t="n">
        <v>1598</v>
      </c>
      <c r="O73" s="43" t="n">
        <v>7146</v>
      </c>
      <c r="P73" s="43" t="n">
        <v>16445</v>
      </c>
      <c r="Q73" s="43" t="n">
        <v>23591</v>
      </c>
      <c r="R73" s="63"/>
      <c r="S73" s="64" t="n">
        <v>2</v>
      </c>
      <c r="T73" s="64" t="n">
        <v>3</v>
      </c>
      <c r="U73" s="64" t="n">
        <v>1</v>
      </c>
      <c r="V73" s="64" t="n">
        <v>0</v>
      </c>
      <c r="W73" s="64" t="n">
        <v>0</v>
      </c>
      <c r="X73" s="64" t="n">
        <v>2</v>
      </c>
      <c r="Y73" s="64" t="n">
        <v>9</v>
      </c>
      <c r="Z73" s="64" t="n">
        <v>3</v>
      </c>
      <c r="AA73" s="64" t="n">
        <v>0</v>
      </c>
      <c r="AB73" s="64" t="n">
        <v>14</v>
      </c>
      <c r="AC73" s="64" t="n">
        <v>8</v>
      </c>
      <c r="AD73" s="64" t="n">
        <v>9</v>
      </c>
      <c r="AE73" s="64" t="n">
        <v>8</v>
      </c>
      <c r="AF73" s="64" t="n">
        <v>43</v>
      </c>
      <c r="AG73" s="64" t="n">
        <v>51</v>
      </c>
    </row>
    <row r="74" customFormat="false" ht="14.15" hidden="false" customHeight="false" outlineLevel="0" collapsed="false">
      <c r="A74" s="60" t="s">
        <v>83</v>
      </c>
      <c r="B74" s="61" t="s">
        <v>88</v>
      </c>
      <c r="C74" s="62" t="n">
        <v>2070</v>
      </c>
      <c r="D74" s="62" t="n">
        <v>987</v>
      </c>
      <c r="E74" s="62" t="n">
        <v>1043</v>
      </c>
      <c r="F74" s="62" t="n">
        <v>928</v>
      </c>
      <c r="G74" s="62" t="n">
        <v>1336</v>
      </c>
      <c r="H74" s="62" t="n">
        <v>2070</v>
      </c>
      <c r="I74" s="62" t="n">
        <v>2425</v>
      </c>
      <c r="J74" s="62" t="n">
        <v>2126</v>
      </c>
      <c r="K74" s="62" t="n">
        <v>2121</v>
      </c>
      <c r="L74" s="62" t="n">
        <v>2469</v>
      </c>
      <c r="M74" s="62" t="n">
        <v>2433</v>
      </c>
      <c r="N74" s="62" t="n">
        <v>2244</v>
      </c>
      <c r="O74" s="43" t="n">
        <v>8434</v>
      </c>
      <c r="P74" s="43" t="n">
        <v>13818</v>
      </c>
      <c r="Q74" s="43" t="n">
        <v>22252</v>
      </c>
      <c r="R74" s="63"/>
      <c r="S74" s="64" t="n">
        <v>0</v>
      </c>
      <c r="T74" s="64" t="n">
        <v>0</v>
      </c>
      <c r="U74" s="64" t="n">
        <v>0</v>
      </c>
      <c r="V74" s="64" t="n">
        <v>0</v>
      </c>
      <c r="W74" s="64" t="n">
        <v>0</v>
      </c>
      <c r="X74" s="64" t="n">
        <v>0</v>
      </c>
      <c r="Y74" s="64" t="n">
        <v>0</v>
      </c>
      <c r="Z74" s="64" t="n">
        <v>0</v>
      </c>
      <c r="AA74" s="64" t="n">
        <v>0</v>
      </c>
      <c r="AB74" s="64" t="n">
        <v>0</v>
      </c>
      <c r="AC74" s="64" t="n">
        <v>0</v>
      </c>
      <c r="AD74" s="64" t="n">
        <v>0</v>
      </c>
      <c r="AE74" s="64" t="n">
        <v>0</v>
      </c>
      <c r="AF74" s="64" t="n">
        <v>0</v>
      </c>
      <c r="AG74" s="64" t="n">
        <v>0</v>
      </c>
    </row>
    <row r="75" customFormat="false" ht="14.15" hidden="false" customHeight="false" outlineLevel="0" collapsed="false">
      <c r="A75" s="60" t="s">
        <v>83</v>
      </c>
      <c r="B75" s="61" t="s">
        <v>89</v>
      </c>
      <c r="C75" s="62" t="n">
        <v>565</v>
      </c>
      <c r="D75" s="62" t="n">
        <v>498</v>
      </c>
      <c r="E75" s="62" t="n">
        <v>262</v>
      </c>
      <c r="F75" s="62" t="n">
        <v>227</v>
      </c>
      <c r="G75" s="62" t="n">
        <v>195</v>
      </c>
      <c r="H75" s="62" t="n">
        <v>575</v>
      </c>
      <c r="I75" s="62" t="n">
        <v>1098</v>
      </c>
      <c r="J75" s="62" t="n">
        <v>1055</v>
      </c>
      <c r="K75" s="62" t="n">
        <v>961</v>
      </c>
      <c r="L75" s="62" t="n">
        <v>417</v>
      </c>
      <c r="M75" s="62" t="n">
        <v>256</v>
      </c>
      <c r="N75" s="62" t="n">
        <v>78</v>
      </c>
      <c r="O75" s="43" t="n">
        <v>2322</v>
      </c>
      <c r="P75" s="43" t="n">
        <v>3865</v>
      </c>
      <c r="Q75" s="43" t="n">
        <v>6187</v>
      </c>
      <c r="R75" s="63"/>
      <c r="S75" s="64" t="n">
        <v>0</v>
      </c>
      <c r="T75" s="64" t="n">
        <v>0</v>
      </c>
      <c r="U75" s="64" t="n">
        <v>1</v>
      </c>
      <c r="V75" s="64" t="n">
        <v>0</v>
      </c>
      <c r="W75" s="64" t="n">
        <v>0</v>
      </c>
      <c r="X75" s="64" t="n">
        <v>0</v>
      </c>
      <c r="Y75" s="64" t="n">
        <v>0</v>
      </c>
      <c r="Z75" s="64" t="n">
        <v>0</v>
      </c>
      <c r="AA75" s="64" t="n">
        <v>0</v>
      </c>
      <c r="AB75" s="64" t="n">
        <v>0</v>
      </c>
      <c r="AC75" s="64" t="n">
        <v>0</v>
      </c>
      <c r="AD75" s="64" t="n">
        <v>0</v>
      </c>
      <c r="AE75" s="64" t="n">
        <v>1</v>
      </c>
      <c r="AF75" s="64" t="n">
        <v>0</v>
      </c>
      <c r="AG75" s="64" t="n">
        <v>1</v>
      </c>
    </row>
    <row r="76" customFormat="false" ht="14.15" hidden="false" customHeight="false" outlineLevel="0" collapsed="false">
      <c r="A76" s="60" t="s">
        <v>83</v>
      </c>
      <c r="B76" s="61" t="s">
        <v>90</v>
      </c>
      <c r="C76" s="62" t="n">
        <v>1017</v>
      </c>
      <c r="D76" s="62" t="n">
        <v>919</v>
      </c>
      <c r="E76" s="62" t="n">
        <v>845</v>
      </c>
      <c r="F76" s="62" t="n">
        <v>557</v>
      </c>
      <c r="G76" s="62" t="n">
        <v>478</v>
      </c>
      <c r="H76" s="62" t="n">
        <v>1017</v>
      </c>
      <c r="I76" s="62" t="n">
        <v>6574</v>
      </c>
      <c r="J76" s="62" t="n">
        <v>8678</v>
      </c>
      <c r="K76" s="62" t="n">
        <v>9310</v>
      </c>
      <c r="L76" s="62" t="n">
        <v>7867</v>
      </c>
      <c r="M76" s="62" t="n">
        <v>3967</v>
      </c>
      <c r="N76" s="62" t="n">
        <v>1165</v>
      </c>
      <c r="O76" s="43" t="n">
        <v>4833</v>
      </c>
      <c r="P76" s="43" t="n">
        <v>37561</v>
      </c>
      <c r="Q76" s="43" t="n">
        <v>42394</v>
      </c>
      <c r="R76" s="63"/>
      <c r="S76" s="64" t="n">
        <v>0</v>
      </c>
      <c r="T76" s="64" t="n">
        <v>6</v>
      </c>
      <c r="U76" s="64" t="n">
        <v>6</v>
      </c>
      <c r="V76" s="64" t="n">
        <v>0</v>
      </c>
      <c r="W76" s="64" t="n">
        <v>1</v>
      </c>
      <c r="X76" s="64" t="n">
        <v>0</v>
      </c>
      <c r="Y76" s="64" t="n">
        <v>19</v>
      </c>
      <c r="Z76" s="64" t="n">
        <v>0</v>
      </c>
      <c r="AA76" s="64" t="n">
        <v>29</v>
      </c>
      <c r="AB76" s="64" t="n">
        <v>47</v>
      </c>
      <c r="AC76" s="64" t="n">
        <v>22</v>
      </c>
      <c r="AD76" s="64" t="n">
        <v>13</v>
      </c>
      <c r="AE76" s="64" t="n">
        <v>13</v>
      </c>
      <c r="AF76" s="64" t="n">
        <v>130</v>
      </c>
      <c r="AG76" s="64" t="n">
        <v>143</v>
      </c>
    </row>
    <row r="77" customFormat="false" ht="14.15" hidden="false" customHeight="false" outlineLevel="0" collapsed="false">
      <c r="A77" s="60" t="s">
        <v>83</v>
      </c>
      <c r="B77" s="61" t="s">
        <v>91</v>
      </c>
      <c r="C77" s="62" t="n">
        <v>6521</v>
      </c>
      <c r="D77" s="62" t="n">
        <v>3022</v>
      </c>
      <c r="E77" s="62" t="n">
        <v>2936</v>
      </c>
      <c r="F77" s="62" t="n">
        <v>2264</v>
      </c>
      <c r="G77" s="62" t="n">
        <v>4202</v>
      </c>
      <c r="H77" s="62" t="n">
        <v>6521</v>
      </c>
      <c r="I77" s="62" t="n">
        <v>8568</v>
      </c>
      <c r="J77" s="62" t="n">
        <v>7711</v>
      </c>
      <c r="K77" s="62" t="n">
        <v>8369</v>
      </c>
      <c r="L77" s="62" t="n">
        <v>9206</v>
      </c>
      <c r="M77" s="62" t="n">
        <v>8585</v>
      </c>
      <c r="N77" s="62" t="n">
        <v>6999</v>
      </c>
      <c r="O77" s="43" t="n">
        <v>25466</v>
      </c>
      <c r="P77" s="43" t="n">
        <v>49438</v>
      </c>
      <c r="Q77" s="43" t="n">
        <v>74904</v>
      </c>
      <c r="R77" s="63"/>
      <c r="S77" s="64" t="n">
        <v>13</v>
      </c>
      <c r="T77" s="64" t="n">
        <v>5</v>
      </c>
      <c r="U77" s="64" t="n">
        <v>9</v>
      </c>
      <c r="V77" s="64" t="n">
        <v>6</v>
      </c>
      <c r="W77" s="64" t="n">
        <v>8</v>
      </c>
      <c r="X77" s="64" t="n">
        <v>13</v>
      </c>
      <c r="Y77" s="64" t="n">
        <v>12</v>
      </c>
      <c r="Z77" s="64" t="n">
        <v>7</v>
      </c>
      <c r="AA77" s="64" t="n">
        <v>12</v>
      </c>
      <c r="AB77" s="64" t="n">
        <v>15</v>
      </c>
      <c r="AC77" s="64" t="n">
        <v>21</v>
      </c>
      <c r="AD77" s="64" t="n">
        <v>14</v>
      </c>
      <c r="AE77" s="64" t="n">
        <v>54</v>
      </c>
      <c r="AF77" s="64" t="n">
        <v>81</v>
      </c>
      <c r="AG77" s="64" t="n">
        <v>135</v>
      </c>
    </row>
    <row r="78" customFormat="false" ht="14.15" hidden="false" customHeight="false" outlineLevel="0" collapsed="false">
      <c r="A78" s="60" t="s">
        <v>92</v>
      </c>
      <c r="B78" s="61" t="s">
        <v>93</v>
      </c>
      <c r="C78" s="62" t="n">
        <v>174</v>
      </c>
      <c r="D78" s="62" t="n">
        <v>96</v>
      </c>
      <c r="E78" s="62" t="n">
        <v>132</v>
      </c>
      <c r="F78" s="62" t="n">
        <v>174</v>
      </c>
      <c r="G78" s="62" t="n">
        <v>154</v>
      </c>
      <c r="H78" s="62" t="n">
        <v>135</v>
      </c>
      <c r="I78" s="62" t="n">
        <v>322</v>
      </c>
      <c r="J78" s="62" t="n">
        <v>483</v>
      </c>
      <c r="K78" s="62" t="n">
        <v>446</v>
      </c>
      <c r="L78" s="62" t="n">
        <v>507</v>
      </c>
      <c r="M78" s="62" t="n">
        <v>357</v>
      </c>
      <c r="N78" s="62" t="n">
        <v>145</v>
      </c>
      <c r="O78" s="43" t="n">
        <v>865</v>
      </c>
      <c r="P78" s="43" t="n">
        <v>2260</v>
      </c>
      <c r="Q78" s="43" t="n">
        <v>3125</v>
      </c>
      <c r="R78" s="63"/>
      <c r="S78" s="64" t="n">
        <v>2</v>
      </c>
      <c r="T78" s="64" t="n">
        <v>4</v>
      </c>
      <c r="U78" s="64" t="n">
        <v>4</v>
      </c>
      <c r="V78" s="64" t="n">
        <v>2</v>
      </c>
      <c r="W78" s="64" t="n">
        <v>5</v>
      </c>
      <c r="X78" s="64" t="n">
        <v>2</v>
      </c>
      <c r="Y78" s="64" t="n">
        <v>2</v>
      </c>
      <c r="Z78" s="64" t="n">
        <v>11</v>
      </c>
      <c r="AA78" s="64" t="n">
        <v>13</v>
      </c>
      <c r="AB78" s="64" t="n">
        <v>14</v>
      </c>
      <c r="AC78" s="64" t="n">
        <v>12</v>
      </c>
      <c r="AD78" s="64" t="n">
        <v>11</v>
      </c>
      <c r="AE78" s="64" t="n">
        <v>19</v>
      </c>
      <c r="AF78" s="64" t="n">
        <v>63</v>
      </c>
      <c r="AG78" s="64" t="n">
        <v>82</v>
      </c>
    </row>
    <row r="79" customFormat="false" ht="14.15" hidden="false" customHeight="false" outlineLevel="0" collapsed="false">
      <c r="A79" s="60" t="s">
        <v>92</v>
      </c>
      <c r="B79" s="61" t="s">
        <v>94</v>
      </c>
      <c r="C79" s="62" t="n">
        <v>0</v>
      </c>
      <c r="D79" s="62" t="n">
        <v>1</v>
      </c>
      <c r="E79" s="62" t="n">
        <v>872</v>
      </c>
      <c r="F79" s="62" t="n">
        <v>0</v>
      </c>
      <c r="G79" s="62" t="n">
        <v>184</v>
      </c>
      <c r="H79" s="62" t="n">
        <v>498</v>
      </c>
      <c r="I79" s="62" t="n">
        <v>1602</v>
      </c>
      <c r="J79" s="62" t="n">
        <v>1203</v>
      </c>
      <c r="K79" s="62" t="n">
        <v>999</v>
      </c>
      <c r="L79" s="62" t="n">
        <v>861</v>
      </c>
      <c r="M79" s="62" t="n">
        <v>255</v>
      </c>
      <c r="N79" s="62" t="n">
        <v>768</v>
      </c>
      <c r="O79" s="43" t="n">
        <v>1555</v>
      </c>
      <c r="P79" s="43" t="n">
        <v>5688</v>
      </c>
      <c r="Q79" s="43" t="n">
        <v>7243</v>
      </c>
      <c r="R79" s="63"/>
      <c r="S79" s="64" t="n">
        <v>0</v>
      </c>
      <c r="T79" s="64" t="n">
        <v>0</v>
      </c>
      <c r="U79" s="64" t="n">
        <v>0</v>
      </c>
      <c r="V79" s="64" t="n">
        <v>0</v>
      </c>
      <c r="W79" s="64" t="n">
        <v>0</v>
      </c>
      <c r="X79" s="64" t="n">
        <v>0</v>
      </c>
      <c r="Y79" s="64" t="n">
        <v>0</v>
      </c>
      <c r="Z79" s="64" t="n">
        <v>0</v>
      </c>
      <c r="AA79" s="64" t="n">
        <v>0</v>
      </c>
      <c r="AB79" s="64" t="n">
        <v>0</v>
      </c>
      <c r="AC79" s="64" t="n">
        <v>0</v>
      </c>
      <c r="AD79" s="64" t="n">
        <v>0</v>
      </c>
      <c r="AE79" s="64" t="n">
        <v>0</v>
      </c>
      <c r="AF79" s="64" t="n">
        <v>0</v>
      </c>
      <c r="AG79" s="64" t="n">
        <v>0</v>
      </c>
    </row>
    <row r="80" customFormat="false" ht="14.15" hidden="false" customHeight="false" outlineLevel="0" collapsed="false">
      <c r="A80" s="60" t="s">
        <v>92</v>
      </c>
      <c r="B80" s="61" t="s">
        <v>95</v>
      </c>
      <c r="C80" s="62" t="n">
        <v>356</v>
      </c>
      <c r="D80" s="62" t="n">
        <v>342</v>
      </c>
      <c r="E80" s="62" t="n">
        <v>930</v>
      </c>
      <c r="F80" s="62" t="n">
        <v>762</v>
      </c>
      <c r="G80" s="62" t="n">
        <v>655</v>
      </c>
      <c r="H80" s="62" t="n">
        <v>592</v>
      </c>
      <c r="I80" s="62" t="n">
        <v>1777</v>
      </c>
      <c r="J80" s="62" t="n">
        <v>1784</v>
      </c>
      <c r="K80" s="62" t="n">
        <v>1701</v>
      </c>
      <c r="L80" s="62" t="n">
        <v>1338</v>
      </c>
      <c r="M80" s="62" t="n">
        <v>1331</v>
      </c>
      <c r="N80" s="62" t="n">
        <v>1354</v>
      </c>
      <c r="O80" s="43" t="n">
        <v>3637</v>
      </c>
      <c r="P80" s="43" t="n">
        <v>9285</v>
      </c>
      <c r="Q80" s="43" t="n">
        <v>12922</v>
      </c>
      <c r="R80" s="63"/>
      <c r="S80" s="64" t="n">
        <v>0</v>
      </c>
      <c r="T80" s="64" t="n">
        <v>8</v>
      </c>
      <c r="U80" s="64" t="n">
        <v>8</v>
      </c>
      <c r="V80" s="64" t="n">
        <v>4</v>
      </c>
      <c r="W80" s="64" t="n">
        <v>1</v>
      </c>
      <c r="X80" s="64" t="n">
        <v>0</v>
      </c>
      <c r="Y80" s="64" t="n">
        <v>3</v>
      </c>
      <c r="Z80" s="64" t="n">
        <v>7</v>
      </c>
      <c r="AA80" s="64" t="n">
        <v>11</v>
      </c>
      <c r="AB80" s="64" t="n">
        <v>6</v>
      </c>
      <c r="AC80" s="64" t="n">
        <v>4</v>
      </c>
      <c r="AD80" s="64" t="n">
        <v>4</v>
      </c>
      <c r="AE80" s="64" t="n">
        <v>21</v>
      </c>
      <c r="AF80" s="64" t="n">
        <v>35</v>
      </c>
      <c r="AG80" s="64" t="n">
        <v>56</v>
      </c>
    </row>
    <row r="81" customFormat="false" ht="14.15" hidden="false" customHeight="false" outlineLevel="0" collapsed="false">
      <c r="A81" s="60" t="s">
        <v>92</v>
      </c>
      <c r="B81" s="61" t="s">
        <v>96</v>
      </c>
      <c r="C81" s="62" t="n">
        <v>407</v>
      </c>
      <c r="D81" s="62" t="n">
        <v>307</v>
      </c>
      <c r="E81" s="62" t="n">
        <v>793</v>
      </c>
      <c r="F81" s="62" t="n">
        <v>629</v>
      </c>
      <c r="G81" s="62" t="n">
        <v>451</v>
      </c>
      <c r="H81" s="62" t="n">
        <v>721</v>
      </c>
      <c r="I81" s="62" t="n">
        <v>2588</v>
      </c>
      <c r="J81" s="62" t="n">
        <v>2416</v>
      </c>
      <c r="K81" s="62" t="n">
        <v>2179</v>
      </c>
      <c r="L81" s="62" t="n">
        <v>1233</v>
      </c>
      <c r="M81" s="62" t="n">
        <v>1268</v>
      </c>
      <c r="N81" s="62" t="n">
        <v>1017</v>
      </c>
      <c r="O81" s="43" t="n">
        <v>3308</v>
      </c>
      <c r="P81" s="43" t="n">
        <v>10701</v>
      </c>
      <c r="Q81" s="43" t="n">
        <v>14009</v>
      </c>
      <c r="R81" s="63"/>
      <c r="S81" s="64" t="n">
        <v>12</v>
      </c>
      <c r="T81" s="64" t="n">
        <v>9</v>
      </c>
      <c r="U81" s="64" t="n">
        <v>9</v>
      </c>
      <c r="V81" s="64" t="n">
        <v>14</v>
      </c>
      <c r="W81" s="64" t="n">
        <v>8</v>
      </c>
      <c r="X81" s="64" t="n">
        <v>2</v>
      </c>
      <c r="Y81" s="64" t="n">
        <v>12</v>
      </c>
      <c r="Z81" s="64" t="n">
        <v>30</v>
      </c>
      <c r="AA81" s="64" t="n">
        <v>13</v>
      </c>
      <c r="AB81" s="64" t="n">
        <v>21</v>
      </c>
      <c r="AC81" s="64" t="n">
        <v>19</v>
      </c>
      <c r="AD81" s="64" t="n">
        <v>2</v>
      </c>
      <c r="AE81" s="64" t="n">
        <v>54</v>
      </c>
      <c r="AF81" s="64" t="n">
        <v>97</v>
      </c>
      <c r="AG81" s="64" t="n">
        <v>151</v>
      </c>
    </row>
    <row r="82" customFormat="false" ht="14.15" hidden="false" customHeight="false" outlineLevel="0" collapsed="false">
      <c r="A82" s="60" t="s">
        <v>92</v>
      </c>
      <c r="B82" s="61" t="s">
        <v>97</v>
      </c>
      <c r="C82" s="62" t="n">
        <v>231</v>
      </c>
      <c r="D82" s="62" t="n">
        <v>69</v>
      </c>
      <c r="E82" s="62" t="n">
        <v>514</v>
      </c>
      <c r="F82" s="62" t="n">
        <v>343</v>
      </c>
      <c r="G82" s="62" t="n">
        <v>287</v>
      </c>
      <c r="H82" s="62" t="n">
        <v>285</v>
      </c>
      <c r="I82" s="62" t="n">
        <v>1060</v>
      </c>
      <c r="J82" s="62" t="n">
        <v>1251</v>
      </c>
      <c r="K82" s="62" t="n">
        <v>972</v>
      </c>
      <c r="L82" s="62" t="n">
        <v>439</v>
      </c>
      <c r="M82" s="62" t="n">
        <v>707</v>
      </c>
      <c r="N82" s="62" t="n">
        <v>212</v>
      </c>
      <c r="O82" s="43" t="n">
        <v>1729</v>
      </c>
      <c r="P82" s="43" t="n">
        <v>4641</v>
      </c>
      <c r="Q82" s="43" t="n">
        <v>6370</v>
      </c>
      <c r="R82" s="63"/>
      <c r="S82" s="64" t="n">
        <v>0</v>
      </c>
      <c r="T82" s="64" t="n">
        <v>0</v>
      </c>
      <c r="U82" s="64" t="n">
        <v>0</v>
      </c>
      <c r="V82" s="64" t="n">
        <v>0</v>
      </c>
      <c r="W82" s="64" t="n">
        <v>0</v>
      </c>
      <c r="X82" s="64" t="n">
        <v>0</v>
      </c>
      <c r="Y82" s="64" t="n">
        <v>2</v>
      </c>
      <c r="Z82" s="64" t="n">
        <v>16</v>
      </c>
      <c r="AA82" s="64" t="n">
        <v>7</v>
      </c>
      <c r="AB82" s="64" t="n">
        <v>6</v>
      </c>
      <c r="AC82" s="64" t="n">
        <v>6</v>
      </c>
      <c r="AD82" s="64" t="n">
        <v>2</v>
      </c>
      <c r="AE82" s="64" t="n">
        <v>0</v>
      </c>
      <c r="AF82" s="64" t="n">
        <v>39</v>
      </c>
      <c r="AG82" s="64" t="n">
        <v>39</v>
      </c>
    </row>
    <row r="83" customFormat="false" ht="14.15" hidden="false" customHeight="false" outlineLevel="0" collapsed="false">
      <c r="A83" s="60" t="s">
        <v>92</v>
      </c>
      <c r="B83" s="61" t="s">
        <v>98</v>
      </c>
      <c r="C83" s="62" t="n">
        <v>400</v>
      </c>
      <c r="D83" s="62" t="n">
        <v>319</v>
      </c>
      <c r="E83" s="62" t="n">
        <v>1077</v>
      </c>
      <c r="F83" s="62" t="n">
        <v>399</v>
      </c>
      <c r="G83" s="62" t="n">
        <v>311</v>
      </c>
      <c r="H83" s="62" t="n">
        <v>278</v>
      </c>
      <c r="I83" s="62" t="n">
        <v>754</v>
      </c>
      <c r="J83" s="62" t="n">
        <v>374</v>
      </c>
      <c r="K83" s="62" t="n">
        <v>975</v>
      </c>
      <c r="L83" s="62" t="n">
        <v>594</v>
      </c>
      <c r="M83" s="62" t="n">
        <v>274</v>
      </c>
      <c r="N83" s="62" t="n">
        <v>400</v>
      </c>
      <c r="O83" s="43" t="n">
        <v>2784</v>
      </c>
      <c r="P83" s="43" t="n">
        <v>3371</v>
      </c>
      <c r="Q83" s="43" t="n">
        <v>6155</v>
      </c>
      <c r="R83" s="63"/>
      <c r="S83" s="64" t="n">
        <v>0</v>
      </c>
      <c r="T83" s="64" t="n">
        <v>0</v>
      </c>
      <c r="U83" s="64" t="n">
        <v>0</v>
      </c>
      <c r="V83" s="64" t="n">
        <v>0</v>
      </c>
      <c r="W83" s="64" t="n">
        <v>0</v>
      </c>
      <c r="X83" s="64" t="n">
        <v>0</v>
      </c>
      <c r="Y83" s="64" t="n">
        <v>0</v>
      </c>
      <c r="Z83" s="64" t="n">
        <v>0</v>
      </c>
      <c r="AA83" s="64" t="n">
        <v>0</v>
      </c>
      <c r="AB83" s="64" t="n">
        <v>0</v>
      </c>
      <c r="AC83" s="64" t="n">
        <v>0</v>
      </c>
      <c r="AD83" s="64" t="n">
        <v>0</v>
      </c>
      <c r="AE83" s="64" t="n">
        <v>0</v>
      </c>
      <c r="AF83" s="64" t="n">
        <v>0</v>
      </c>
      <c r="AG83" s="64" t="n">
        <v>0</v>
      </c>
    </row>
    <row r="84" customFormat="false" ht="14.15" hidden="false" customHeight="false" outlineLevel="0" collapsed="false">
      <c r="A84" s="60" t="s">
        <v>92</v>
      </c>
      <c r="B84" s="61" t="s">
        <v>99</v>
      </c>
      <c r="C84" s="62" t="n">
        <v>756</v>
      </c>
      <c r="D84" s="62" t="n">
        <v>592</v>
      </c>
      <c r="E84" s="62" t="n">
        <v>657</v>
      </c>
      <c r="F84" s="62" t="n">
        <v>499</v>
      </c>
      <c r="G84" s="62" t="n">
        <v>442</v>
      </c>
      <c r="H84" s="62" t="n">
        <v>523</v>
      </c>
      <c r="I84" s="62" t="n">
        <v>886</v>
      </c>
      <c r="J84" s="62" t="n">
        <v>1273</v>
      </c>
      <c r="K84" s="62" t="n">
        <v>1273</v>
      </c>
      <c r="L84" s="62" t="n">
        <v>1519</v>
      </c>
      <c r="M84" s="62" t="n">
        <v>1204</v>
      </c>
      <c r="N84" s="62" t="n">
        <v>813</v>
      </c>
      <c r="O84" s="43" t="n">
        <v>3469</v>
      </c>
      <c r="P84" s="43" t="n">
        <v>6968</v>
      </c>
      <c r="Q84" s="43" t="n">
        <v>10437</v>
      </c>
      <c r="R84" s="63"/>
      <c r="S84" s="64" t="n">
        <v>0</v>
      </c>
      <c r="T84" s="64" t="n">
        <v>0</v>
      </c>
      <c r="U84" s="64" t="n">
        <v>0</v>
      </c>
      <c r="V84" s="64" t="n">
        <v>0</v>
      </c>
      <c r="W84" s="64" t="n">
        <v>0</v>
      </c>
      <c r="X84" s="64" t="n">
        <v>0</v>
      </c>
      <c r="Y84" s="64" t="n">
        <v>0</v>
      </c>
      <c r="Z84" s="64" t="n">
        <v>0</v>
      </c>
      <c r="AA84" s="64" t="n">
        <v>0</v>
      </c>
      <c r="AB84" s="64" t="n">
        <v>0</v>
      </c>
      <c r="AC84" s="64" t="n">
        <v>0</v>
      </c>
      <c r="AD84" s="64" t="n">
        <v>0</v>
      </c>
      <c r="AE84" s="64" t="n">
        <v>0</v>
      </c>
      <c r="AF84" s="64" t="n">
        <v>0</v>
      </c>
      <c r="AG84" s="64" t="n">
        <v>0</v>
      </c>
    </row>
    <row r="85" customFormat="false" ht="14.15" hidden="false" customHeight="false" outlineLevel="0" collapsed="false">
      <c r="A85" s="60" t="s">
        <v>92</v>
      </c>
      <c r="B85" s="61" t="s">
        <v>100</v>
      </c>
      <c r="C85" s="62" t="n">
        <v>585</v>
      </c>
      <c r="D85" s="62" t="n">
        <v>520</v>
      </c>
      <c r="E85" s="62" t="n">
        <v>461</v>
      </c>
      <c r="F85" s="62" t="n">
        <v>394</v>
      </c>
      <c r="G85" s="62" t="n">
        <v>212</v>
      </c>
      <c r="H85" s="62" t="n">
        <v>206</v>
      </c>
      <c r="I85" s="62" t="n">
        <v>805</v>
      </c>
      <c r="J85" s="62" t="n">
        <v>1403</v>
      </c>
      <c r="K85" s="62" t="n">
        <v>1575</v>
      </c>
      <c r="L85" s="62" t="n">
        <v>1680</v>
      </c>
      <c r="M85" s="62" t="n">
        <v>965</v>
      </c>
      <c r="N85" s="62" t="n">
        <v>656</v>
      </c>
      <c r="O85" s="43" t="n">
        <v>2378</v>
      </c>
      <c r="P85" s="43" t="n">
        <v>7084</v>
      </c>
      <c r="Q85" s="43" t="n">
        <v>9462</v>
      </c>
      <c r="R85" s="63"/>
      <c r="S85" s="64" t="n">
        <v>0</v>
      </c>
      <c r="T85" s="64" t="n">
        <v>2</v>
      </c>
      <c r="U85" s="64" t="n">
        <v>0</v>
      </c>
      <c r="V85" s="64" t="n">
        <v>0</v>
      </c>
      <c r="W85" s="64" t="n">
        <v>1</v>
      </c>
      <c r="X85" s="64" t="n">
        <v>2</v>
      </c>
      <c r="Y85" s="64" t="n">
        <v>1</v>
      </c>
      <c r="Z85" s="64" t="n">
        <v>3</v>
      </c>
      <c r="AA85" s="64" t="n">
        <v>3</v>
      </c>
      <c r="AB85" s="64" t="n">
        <v>1</v>
      </c>
      <c r="AC85" s="64" t="n">
        <v>0</v>
      </c>
      <c r="AD85" s="64" t="n">
        <v>3</v>
      </c>
      <c r="AE85" s="64" t="n">
        <v>5</v>
      </c>
      <c r="AF85" s="64" t="n">
        <v>11</v>
      </c>
      <c r="AG85" s="64" t="n">
        <v>16</v>
      </c>
    </row>
    <row r="86" customFormat="false" ht="14.15" hidden="false" customHeight="false" outlineLevel="0" collapsed="false">
      <c r="A86" s="60" t="s">
        <v>92</v>
      </c>
      <c r="B86" s="61" t="s">
        <v>217</v>
      </c>
      <c r="C86" s="62" t="n">
        <v>0</v>
      </c>
      <c r="D86" s="62" t="n">
        <v>0</v>
      </c>
      <c r="E86" s="62" t="n">
        <v>0</v>
      </c>
      <c r="F86" s="62" t="n">
        <v>242</v>
      </c>
      <c r="G86" s="62" t="n">
        <v>120</v>
      </c>
      <c r="H86" s="62" t="n">
        <v>180</v>
      </c>
      <c r="I86" s="62" t="n">
        <v>756</v>
      </c>
      <c r="J86" s="62" t="n">
        <v>347</v>
      </c>
      <c r="K86" s="62" t="n">
        <v>416</v>
      </c>
      <c r="L86" s="62" t="n">
        <v>276</v>
      </c>
      <c r="M86" s="62" t="n">
        <v>114</v>
      </c>
      <c r="N86" s="62" t="n">
        <v>97</v>
      </c>
      <c r="O86" s="43" t="n">
        <v>542</v>
      </c>
      <c r="P86" s="43" t="n">
        <v>2006</v>
      </c>
      <c r="Q86" s="43" t="n">
        <v>2548</v>
      </c>
      <c r="R86" s="63"/>
      <c r="S86" s="64" t="n">
        <v>0</v>
      </c>
      <c r="T86" s="64" t="n">
        <v>0</v>
      </c>
      <c r="U86" s="64" t="n">
        <v>0</v>
      </c>
      <c r="V86" s="64" t="n">
        <v>0</v>
      </c>
      <c r="W86" s="64" t="n">
        <v>0</v>
      </c>
      <c r="X86" s="64" t="n">
        <v>0</v>
      </c>
      <c r="Y86" s="64" t="n">
        <v>0</v>
      </c>
      <c r="Z86" s="64" t="n">
        <v>0</v>
      </c>
      <c r="AA86" s="64" t="n">
        <v>0</v>
      </c>
      <c r="AB86" s="64" t="n">
        <v>0</v>
      </c>
      <c r="AC86" s="64" t="n">
        <v>0</v>
      </c>
      <c r="AD86" s="64" t="n">
        <v>0</v>
      </c>
      <c r="AE86" s="64" t="n">
        <v>0</v>
      </c>
      <c r="AF86" s="64" t="n">
        <v>0</v>
      </c>
      <c r="AG86" s="64" t="n">
        <v>0</v>
      </c>
    </row>
    <row r="87" customFormat="false" ht="14.15" hidden="false" customHeight="false" outlineLevel="0" collapsed="false">
      <c r="A87" s="60" t="s">
        <v>92</v>
      </c>
      <c r="B87" s="61" t="s">
        <v>218</v>
      </c>
      <c r="C87" s="62" t="n">
        <v>0</v>
      </c>
      <c r="D87" s="62" t="n">
        <v>0</v>
      </c>
      <c r="E87" s="62" t="n">
        <v>0</v>
      </c>
      <c r="F87" s="62" t="n">
        <v>87</v>
      </c>
      <c r="G87" s="62" t="n">
        <v>0</v>
      </c>
      <c r="H87" s="62" t="n">
        <v>73</v>
      </c>
      <c r="I87" s="62" t="n">
        <v>358</v>
      </c>
      <c r="J87" s="62" t="n">
        <v>351</v>
      </c>
      <c r="K87" s="62" t="n">
        <v>168</v>
      </c>
      <c r="L87" s="62" t="n">
        <v>97</v>
      </c>
      <c r="M87" s="62" t="n">
        <v>0</v>
      </c>
      <c r="N87" s="62" t="n">
        <v>146</v>
      </c>
      <c r="O87" s="43" t="n">
        <v>160</v>
      </c>
      <c r="P87" s="43" t="n">
        <v>1120</v>
      </c>
      <c r="Q87" s="43" t="n">
        <v>1280</v>
      </c>
      <c r="R87" s="63"/>
      <c r="S87" s="64" t="n">
        <v>0</v>
      </c>
      <c r="T87" s="64" t="n">
        <v>0</v>
      </c>
      <c r="U87" s="64" t="n">
        <v>0</v>
      </c>
      <c r="V87" s="64" t="n">
        <v>0</v>
      </c>
      <c r="W87" s="64" t="n">
        <v>0</v>
      </c>
      <c r="X87" s="64" t="n">
        <v>0</v>
      </c>
      <c r="Y87" s="64" t="n">
        <v>0</v>
      </c>
      <c r="Z87" s="64" t="n">
        <v>0</v>
      </c>
      <c r="AA87" s="64" t="n">
        <v>0</v>
      </c>
      <c r="AB87" s="64" t="n">
        <v>0</v>
      </c>
      <c r="AC87" s="64" t="n">
        <v>0</v>
      </c>
      <c r="AD87" s="64" t="n">
        <v>0</v>
      </c>
      <c r="AE87" s="64" t="n">
        <v>0</v>
      </c>
      <c r="AF87" s="64" t="n">
        <v>0</v>
      </c>
      <c r="AG87" s="64" t="n">
        <v>0</v>
      </c>
    </row>
    <row r="88" customFormat="false" ht="14.15" hidden="false" customHeight="false" outlineLevel="0" collapsed="false">
      <c r="A88" s="60" t="s">
        <v>92</v>
      </c>
      <c r="B88" s="61" t="s">
        <v>219</v>
      </c>
      <c r="C88" s="62" t="n">
        <v>0</v>
      </c>
      <c r="D88" s="62" t="n">
        <v>0</v>
      </c>
      <c r="E88" s="62" t="n">
        <v>0</v>
      </c>
      <c r="F88" s="62" t="n">
        <v>0</v>
      </c>
      <c r="G88" s="62" t="n">
        <v>0</v>
      </c>
      <c r="H88" s="62" t="n">
        <v>0</v>
      </c>
      <c r="I88" s="62" t="n">
        <v>578</v>
      </c>
      <c r="J88" s="62" t="n">
        <v>572</v>
      </c>
      <c r="K88" s="62" t="n">
        <v>660</v>
      </c>
      <c r="L88" s="62" t="n">
        <v>145</v>
      </c>
      <c r="M88" s="62" t="n">
        <v>139</v>
      </c>
      <c r="N88" s="62" t="n">
        <v>92</v>
      </c>
      <c r="O88" s="43" t="n">
        <v>0</v>
      </c>
      <c r="P88" s="43" t="n">
        <v>2186</v>
      </c>
      <c r="Q88" s="43" t="n">
        <v>2186</v>
      </c>
      <c r="R88" s="63"/>
      <c r="S88" s="64" t="n">
        <v>0</v>
      </c>
      <c r="T88" s="64" t="n">
        <v>0</v>
      </c>
      <c r="U88" s="64" t="n">
        <v>0</v>
      </c>
      <c r="V88" s="64" t="n">
        <v>0</v>
      </c>
      <c r="W88" s="64" t="n">
        <v>0</v>
      </c>
      <c r="X88" s="64" t="n">
        <v>0</v>
      </c>
      <c r="Y88" s="64" t="n">
        <v>0</v>
      </c>
      <c r="Z88" s="64" t="n">
        <v>0</v>
      </c>
      <c r="AA88" s="64" t="n">
        <v>0</v>
      </c>
      <c r="AB88" s="64" t="n">
        <v>0</v>
      </c>
      <c r="AC88" s="64" t="n">
        <v>0</v>
      </c>
      <c r="AD88" s="64" t="n">
        <v>0</v>
      </c>
      <c r="AE88" s="64" t="n">
        <v>0</v>
      </c>
      <c r="AF88" s="64" t="n">
        <v>0</v>
      </c>
      <c r="AG88" s="64" t="n">
        <v>0</v>
      </c>
    </row>
    <row r="89" customFormat="false" ht="14.15" hidden="false" customHeight="false" outlineLevel="0" collapsed="false">
      <c r="A89" s="60" t="s">
        <v>101</v>
      </c>
      <c r="B89" s="61" t="s">
        <v>102</v>
      </c>
      <c r="C89" s="62" t="n">
        <v>375</v>
      </c>
      <c r="D89" s="62" t="n">
        <v>375</v>
      </c>
      <c r="E89" s="62" t="n">
        <v>478</v>
      </c>
      <c r="F89" s="62" t="n">
        <v>0</v>
      </c>
      <c r="G89" s="62" t="n">
        <v>27</v>
      </c>
      <c r="H89" s="62" t="n">
        <v>65</v>
      </c>
      <c r="I89" s="62" t="n">
        <v>375</v>
      </c>
      <c r="J89" s="62" t="n">
        <v>375</v>
      </c>
      <c r="K89" s="62" t="n">
        <v>478</v>
      </c>
      <c r="L89" s="62" t="n">
        <v>89</v>
      </c>
      <c r="M89" s="62" t="n">
        <v>27</v>
      </c>
      <c r="N89" s="62" t="n">
        <v>66</v>
      </c>
      <c r="O89" s="43" t="n">
        <v>1320</v>
      </c>
      <c r="P89" s="43" t="n">
        <v>1410</v>
      </c>
      <c r="Q89" s="43" t="n">
        <v>2730</v>
      </c>
      <c r="R89" s="63"/>
      <c r="S89" s="64" t="n">
        <v>7</v>
      </c>
      <c r="T89" s="64" t="n">
        <v>7</v>
      </c>
      <c r="U89" s="64" t="n">
        <v>6</v>
      </c>
      <c r="V89" s="64" t="n">
        <v>0</v>
      </c>
      <c r="W89" s="64" t="n">
        <v>0</v>
      </c>
      <c r="X89" s="64" t="n">
        <v>0</v>
      </c>
      <c r="Y89" s="64" t="n">
        <v>7</v>
      </c>
      <c r="Z89" s="64" t="n">
        <v>7</v>
      </c>
      <c r="AA89" s="64" t="n">
        <v>6</v>
      </c>
      <c r="AB89" s="64" t="n">
        <v>12</v>
      </c>
      <c r="AC89" s="64" t="n">
        <v>0</v>
      </c>
      <c r="AD89" s="64" t="n">
        <v>0</v>
      </c>
      <c r="AE89" s="64" t="n">
        <v>20</v>
      </c>
      <c r="AF89" s="64" t="n">
        <v>32</v>
      </c>
      <c r="AG89" s="64" t="n">
        <v>52</v>
      </c>
    </row>
    <row r="90" customFormat="false" ht="14.15" hidden="false" customHeight="false" outlineLevel="0" collapsed="false">
      <c r="A90" s="60" t="s">
        <v>101</v>
      </c>
      <c r="B90" s="61" t="s">
        <v>103</v>
      </c>
      <c r="C90" s="62" t="n">
        <v>197</v>
      </c>
      <c r="D90" s="62" t="n">
        <v>175</v>
      </c>
      <c r="E90" s="62" t="n">
        <v>575</v>
      </c>
      <c r="F90" s="62" t="n">
        <v>633</v>
      </c>
      <c r="G90" s="62" t="n">
        <v>229</v>
      </c>
      <c r="H90" s="62" t="n">
        <v>500</v>
      </c>
      <c r="I90" s="62" t="n">
        <v>891</v>
      </c>
      <c r="J90" s="62" t="n">
        <v>719</v>
      </c>
      <c r="K90" s="62" t="n">
        <v>1284</v>
      </c>
      <c r="L90" s="62" t="n">
        <v>562</v>
      </c>
      <c r="M90" s="62" t="n">
        <v>462</v>
      </c>
      <c r="N90" s="62" t="n">
        <v>426</v>
      </c>
      <c r="O90" s="43" t="n">
        <v>2309</v>
      </c>
      <c r="P90" s="43" t="n">
        <v>4344</v>
      </c>
      <c r="Q90" s="43" t="n">
        <v>6653</v>
      </c>
      <c r="R90" s="63"/>
      <c r="S90" s="64" t="n">
        <v>0</v>
      </c>
      <c r="T90" s="64" t="n">
        <v>0</v>
      </c>
      <c r="U90" s="64" t="n">
        <v>0</v>
      </c>
      <c r="V90" s="64" t="n">
        <v>13</v>
      </c>
      <c r="W90" s="64" t="n">
        <v>0</v>
      </c>
      <c r="X90" s="64" t="n">
        <v>0</v>
      </c>
      <c r="Y90" s="64" t="n">
        <v>0</v>
      </c>
      <c r="Z90" s="64" t="n">
        <v>0</v>
      </c>
      <c r="AA90" s="64" t="n">
        <v>0</v>
      </c>
      <c r="AB90" s="64" t="n">
        <v>0</v>
      </c>
      <c r="AC90" s="64" t="n">
        <v>0</v>
      </c>
      <c r="AD90" s="64" t="n">
        <v>0</v>
      </c>
      <c r="AE90" s="64" t="n">
        <v>13</v>
      </c>
      <c r="AF90" s="64" t="n">
        <v>0</v>
      </c>
      <c r="AG90" s="64" t="n">
        <v>13</v>
      </c>
    </row>
    <row r="91" customFormat="false" ht="14.15" hidden="false" customHeight="false" outlineLevel="0" collapsed="false">
      <c r="A91" s="60" t="s">
        <v>101</v>
      </c>
      <c r="B91" s="61" t="s">
        <v>104</v>
      </c>
      <c r="C91" s="62" t="n">
        <v>646</v>
      </c>
      <c r="D91" s="62" t="n">
        <v>345</v>
      </c>
      <c r="E91" s="62" t="n">
        <v>524</v>
      </c>
      <c r="F91" s="62" t="n">
        <v>672</v>
      </c>
      <c r="G91" s="62" t="n">
        <v>345</v>
      </c>
      <c r="H91" s="62" t="n">
        <v>524</v>
      </c>
      <c r="I91" s="62" t="n">
        <v>784</v>
      </c>
      <c r="J91" s="62" t="n">
        <v>912</v>
      </c>
      <c r="K91" s="62" t="n">
        <v>973</v>
      </c>
      <c r="L91" s="62" t="n">
        <v>877</v>
      </c>
      <c r="M91" s="62" t="n">
        <v>352</v>
      </c>
      <c r="N91" s="62" t="n">
        <v>487</v>
      </c>
      <c r="O91" s="43" t="n">
        <v>3056</v>
      </c>
      <c r="P91" s="43" t="n">
        <v>4385</v>
      </c>
      <c r="Q91" s="43" t="n">
        <v>7441</v>
      </c>
      <c r="R91" s="63"/>
      <c r="S91" s="64" t="n">
        <v>3</v>
      </c>
      <c r="T91" s="64" t="n">
        <v>2</v>
      </c>
      <c r="U91" s="64" t="n">
        <v>4</v>
      </c>
      <c r="V91" s="64" t="n">
        <v>3</v>
      </c>
      <c r="W91" s="64" t="n">
        <v>2</v>
      </c>
      <c r="X91" s="64" t="n">
        <v>4</v>
      </c>
      <c r="Y91" s="64" t="n">
        <v>7</v>
      </c>
      <c r="Z91" s="64" t="n">
        <v>9</v>
      </c>
      <c r="AA91" s="64" t="n">
        <v>0</v>
      </c>
      <c r="AB91" s="64" t="n">
        <v>5</v>
      </c>
      <c r="AC91" s="64" t="n">
        <v>2</v>
      </c>
      <c r="AD91" s="64" t="n">
        <v>2</v>
      </c>
      <c r="AE91" s="64" t="n">
        <v>18</v>
      </c>
      <c r="AF91" s="64" t="n">
        <v>25</v>
      </c>
      <c r="AG91" s="64" t="n">
        <v>43</v>
      </c>
    </row>
    <row r="92" customFormat="false" ht="14.15" hidden="false" customHeight="false" outlineLevel="0" collapsed="false">
      <c r="A92" s="60" t="s">
        <v>101</v>
      </c>
      <c r="B92" s="61" t="s">
        <v>105</v>
      </c>
      <c r="C92" s="62" t="n">
        <v>43</v>
      </c>
      <c r="D92" s="62" t="n">
        <v>78</v>
      </c>
      <c r="E92" s="62" t="n">
        <v>105</v>
      </c>
      <c r="F92" s="62" t="n">
        <v>151</v>
      </c>
      <c r="G92" s="62" t="n">
        <v>100</v>
      </c>
      <c r="H92" s="62" t="n">
        <v>108</v>
      </c>
      <c r="I92" s="62" t="n">
        <v>255</v>
      </c>
      <c r="J92" s="62" t="n">
        <v>323</v>
      </c>
      <c r="K92" s="62" t="n">
        <v>526</v>
      </c>
      <c r="L92" s="62" t="n">
        <v>351</v>
      </c>
      <c r="M92" s="62" t="n">
        <v>104</v>
      </c>
      <c r="N92" s="62" t="n">
        <v>104</v>
      </c>
      <c r="O92" s="43" t="n">
        <v>585</v>
      </c>
      <c r="P92" s="43" t="n">
        <v>1663</v>
      </c>
      <c r="Q92" s="43" t="n">
        <v>2248</v>
      </c>
      <c r="R92" s="63"/>
      <c r="S92" s="64" t="n">
        <v>0</v>
      </c>
      <c r="T92" s="64" t="n">
        <v>0</v>
      </c>
      <c r="U92" s="64" t="n">
        <v>0</v>
      </c>
      <c r="V92" s="64" t="n">
        <v>0</v>
      </c>
      <c r="W92" s="64" t="n">
        <v>0</v>
      </c>
      <c r="X92" s="64" t="n">
        <v>0</v>
      </c>
      <c r="Y92" s="64" t="n">
        <v>0</v>
      </c>
      <c r="Z92" s="64" t="n">
        <v>0</v>
      </c>
      <c r="AA92" s="64" t="n">
        <v>0</v>
      </c>
      <c r="AB92" s="64" t="n">
        <v>0</v>
      </c>
      <c r="AC92" s="64" t="n">
        <v>0</v>
      </c>
      <c r="AD92" s="64" t="n">
        <v>0</v>
      </c>
      <c r="AE92" s="64" t="n">
        <v>0</v>
      </c>
      <c r="AF92" s="64" t="n">
        <v>0</v>
      </c>
      <c r="AG92" s="64" t="n">
        <v>0</v>
      </c>
    </row>
    <row r="93" customFormat="false" ht="14.15" hidden="false" customHeight="false" outlineLevel="0" collapsed="false">
      <c r="A93" s="60" t="s">
        <v>101</v>
      </c>
      <c r="B93" s="61" t="s">
        <v>106</v>
      </c>
      <c r="C93" s="62" t="n">
        <v>216</v>
      </c>
      <c r="D93" s="62" t="n">
        <v>148</v>
      </c>
      <c r="E93" s="62" t="n">
        <v>222</v>
      </c>
      <c r="F93" s="62" t="n">
        <v>394</v>
      </c>
      <c r="G93" s="62" t="n">
        <v>310</v>
      </c>
      <c r="H93" s="62" t="n">
        <v>336</v>
      </c>
      <c r="I93" s="62" t="n">
        <v>585</v>
      </c>
      <c r="J93" s="62" t="n">
        <v>367</v>
      </c>
      <c r="K93" s="62" t="n">
        <v>964</v>
      </c>
      <c r="L93" s="62" t="n">
        <v>358</v>
      </c>
      <c r="M93" s="62" t="n">
        <v>374</v>
      </c>
      <c r="N93" s="62" t="n">
        <v>211</v>
      </c>
      <c r="O93" s="43" t="n">
        <v>1626</v>
      </c>
      <c r="P93" s="43" t="n">
        <v>2859</v>
      </c>
      <c r="Q93" s="43" t="n">
        <v>4485</v>
      </c>
      <c r="R93" s="63"/>
      <c r="S93" s="64" t="n">
        <v>2</v>
      </c>
      <c r="T93" s="64" t="n">
        <v>1</v>
      </c>
      <c r="U93" s="64" t="n">
        <v>2</v>
      </c>
      <c r="V93" s="64" t="n">
        <v>2</v>
      </c>
      <c r="W93" s="64" t="n">
        <v>1</v>
      </c>
      <c r="X93" s="64" t="n">
        <v>2</v>
      </c>
      <c r="Y93" s="64" t="n">
        <v>2</v>
      </c>
      <c r="Z93" s="64" t="n">
        <v>1</v>
      </c>
      <c r="AA93" s="64" t="n">
        <v>3</v>
      </c>
      <c r="AB93" s="64" t="n">
        <v>2</v>
      </c>
      <c r="AC93" s="64" t="n">
        <v>1</v>
      </c>
      <c r="AD93" s="64" t="n">
        <v>4</v>
      </c>
      <c r="AE93" s="64" t="n">
        <v>10</v>
      </c>
      <c r="AF93" s="64" t="n">
        <v>13</v>
      </c>
      <c r="AG93" s="64" t="n">
        <v>23</v>
      </c>
    </row>
    <row r="94" customFormat="false" ht="14.15" hidden="false" customHeight="false" outlineLevel="0" collapsed="false">
      <c r="A94" s="60" t="s">
        <v>101</v>
      </c>
      <c r="B94" s="61" t="s">
        <v>107</v>
      </c>
      <c r="C94" s="62" t="n">
        <v>306</v>
      </c>
      <c r="D94" s="62" t="n">
        <v>172</v>
      </c>
      <c r="E94" s="62" t="n">
        <v>201</v>
      </c>
      <c r="F94" s="62" t="n">
        <v>262</v>
      </c>
      <c r="G94" s="62" t="n">
        <v>216</v>
      </c>
      <c r="H94" s="62" t="n">
        <v>50</v>
      </c>
      <c r="I94" s="62" t="n">
        <v>419</v>
      </c>
      <c r="J94" s="62" t="n">
        <v>392</v>
      </c>
      <c r="K94" s="62" t="n">
        <v>686</v>
      </c>
      <c r="L94" s="62" t="n">
        <v>684</v>
      </c>
      <c r="M94" s="62" t="n">
        <v>400</v>
      </c>
      <c r="N94" s="62" t="n">
        <v>295</v>
      </c>
      <c r="O94" s="43" t="n">
        <v>1207</v>
      </c>
      <c r="P94" s="43" t="n">
        <v>2876</v>
      </c>
      <c r="Q94" s="43" t="n">
        <v>4083</v>
      </c>
      <c r="R94" s="63"/>
      <c r="S94" s="64" t="n">
        <v>0</v>
      </c>
      <c r="T94" s="64" t="n">
        <v>1</v>
      </c>
      <c r="U94" s="64" t="n">
        <v>1</v>
      </c>
      <c r="V94" s="64" t="n">
        <v>0</v>
      </c>
      <c r="W94" s="64" t="n">
        <v>0</v>
      </c>
      <c r="X94" s="64" t="n">
        <v>0</v>
      </c>
      <c r="Y94" s="64" t="n">
        <v>1</v>
      </c>
      <c r="Z94" s="64" t="n">
        <v>3</v>
      </c>
      <c r="AA94" s="64" t="n">
        <v>2</v>
      </c>
      <c r="AB94" s="64" t="n">
        <v>0</v>
      </c>
      <c r="AC94" s="64" t="n">
        <v>7</v>
      </c>
      <c r="AD94" s="64" t="n">
        <v>6</v>
      </c>
      <c r="AE94" s="64" t="n">
        <v>2</v>
      </c>
      <c r="AF94" s="64" t="n">
        <v>19</v>
      </c>
      <c r="AG94" s="64" t="n">
        <v>21</v>
      </c>
    </row>
    <row r="95" customFormat="false" ht="14.15" hidden="false" customHeight="false" outlineLevel="0" collapsed="false">
      <c r="A95" s="60" t="s">
        <v>101</v>
      </c>
      <c r="B95" s="61" t="s">
        <v>108</v>
      </c>
      <c r="C95" s="62" t="n">
        <v>87</v>
      </c>
      <c r="D95" s="62" t="n">
        <v>87</v>
      </c>
      <c r="E95" s="62" t="n">
        <v>113</v>
      </c>
      <c r="F95" s="62" t="n">
        <v>155</v>
      </c>
      <c r="G95" s="62" t="n">
        <v>111</v>
      </c>
      <c r="H95" s="62" t="n">
        <v>148</v>
      </c>
      <c r="I95" s="62" t="n">
        <v>278</v>
      </c>
      <c r="J95" s="62" t="n">
        <v>399</v>
      </c>
      <c r="K95" s="62" t="n">
        <v>446</v>
      </c>
      <c r="L95" s="62" t="n">
        <v>393</v>
      </c>
      <c r="M95" s="62" t="n">
        <v>238</v>
      </c>
      <c r="N95" s="62" t="n">
        <v>276</v>
      </c>
      <c r="O95" s="43" t="n">
        <v>701</v>
      </c>
      <c r="P95" s="43" t="n">
        <v>2030</v>
      </c>
      <c r="Q95" s="43" t="n">
        <v>2731</v>
      </c>
      <c r="R95" s="63"/>
      <c r="S95" s="64" t="n">
        <v>0</v>
      </c>
      <c r="T95" s="64" t="n">
        <v>0</v>
      </c>
      <c r="U95" s="64" t="n">
        <v>0</v>
      </c>
      <c r="V95" s="64" t="n">
        <v>0</v>
      </c>
      <c r="W95" s="64" t="n">
        <v>0</v>
      </c>
      <c r="X95" s="64" t="n">
        <v>0</v>
      </c>
      <c r="Y95" s="64" t="n">
        <v>0</v>
      </c>
      <c r="Z95" s="64" t="n">
        <v>0</v>
      </c>
      <c r="AA95" s="64" t="n">
        <v>0</v>
      </c>
      <c r="AB95" s="64" t="n">
        <v>1</v>
      </c>
      <c r="AC95" s="64" t="n">
        <v>8</v>
      </c>
      <c r="AD95" s="64" t="n">
        <v>0</v>
      </c>
      <c r="AE95" s="64" t="n">
        <v>0</v>
      </c>
      <c r="AF95" s="64" t="n">
        <v>9</v>
      </c>
      <c r="AG95" s="64" t="n">
        <v>9</v>
      </c>
    </row>
    <row r="96" customFormat="false" ht="14.15" hidden="false" customHeight="false" outlineLevel="0" collapsed="false">
      <c r="A96" s="60" t="s">
        <v>101</v>
      </c>
      <c r="B96" s="61" t="s">
        <v>109</v>
      </c>
      <c r="C96" s="62" t="n">
        <v>455</v>
      </c>
      <c r="D96" s="62" t="n">
        <v>300</v>
      </c>
      <c r="E96" s="62" t="n">
        <v>433</v>
      </c>
      <c r="F96" s="62" t="n">
        <v>296</v>
      </c>
      <c r="G96" s="62" t="n">
        <v>262</v>
      </c>
      <c r="H96" s="62" t="n">
        <v>284</v>
      </c>
      <c r="I96" s="62" t="n">
        <v>753</v>
      </c>
      <c r="J96" s="62" t="n">
        <v>1324</v>
      </c>
      <c r="K96" s="62" t="n">
        <v>1598</v>
      </c>
      <c r="L96" s="62" t="n">
        <v>1472</v>
      </c>
      <c r="M96" s="62" t="n">
        <v>773</v>
      </c>
      <c r="N96" s="62" t="n">
        <v>309</v>
      </c>
      <c r="O96" s="43" t="n">
        <v>2030</v>
      </c>
      <c r="P96" s="43" t="n">
        <v>6229</v>
      </c>
      <c r="Q96" s="43" t="n">
        <v>8259</v>
      </c>
      <c r="R96" s="63"/>
      <c r="S96" s="64" t="n">
        <v>2</v>
      </c>
      <c r="T96" s="64" t="n">
        <v>1</v>
      </c>
      <c r="U96" s="64" t="n">
        <v>1</v>
      </c>
      <c r="V96" s="64" t="n">
        <v>0</v>
      </c>
      <c r="W96" s="64" t="n">
        <v>2</v>
      </c>
      <c r="X96" s="64" t="n">
        <v>0</v>
      </c>
      <c r="Y96" s="64" t="n">
        <v>1</v>
      </c>
      <c r="Z96" s="64" t="n">
        <v>0</v>
      </c>
      <c r="AA96" s="64" t="n">
        <v>3</v>
      </c>
      <c r="AB96" s="64" t="n">
        <v>3</v>
      </c>
      <c r="AC96" s="64" t="n">
        <v>3</v>
      </c>
      <c r="AD96" s="64" t="n">
        <v>0</v>
      </c>
      <c r="AE96" s="64" t="n">
        <v>6</v>
      </c>
      <c r="AF96" s="64" t="n">
        <v>10</v>
      </c>
      <c r="AG96" s="64" t="n">
        <v>16</v>
      </c>
    </row>
    <row r="97" customFormat="false" ht="14.15" hidden="false" customHeight="false" outlineLevel="0" collapsed="false">
      <c r="A97" s="60" t="s">
        <v>101</v>
      </c>
      <c r="B97" s="61" t="s">
        <v>110</v>
      </c>
      <c r="C97" s="62" t="n">
        <v>445</v>
      </c>
      <c r="D97" s="62" t="n">
        <v>215</v>
      </c>
      <c r="E97" s="62" t="n">
        <v>445</v>
      </c>
      <c r="F97" s="62" t="n">
        <v>343</v>
      </c>
      <c r="G97" s="62" t="n">
        <v>269</v>
      </c>
      <c r="H97" s="62" t="n">
        <v>504</v>
      </c>
      <c r="I97" s="62" t="n">
        <v>867</v>
      </c>
      <c r="J97" s="62" t="n">
        <v>544</v>
      </c>
      <c r="K97" s="62" t="n">
        <v>1218</v>
      </c>
      <c r="L97" s="62" t="n">
        <v>473</v>
      </c>
      <c r="M97" s="62" t="n">
        <v>278</v>
      </c>
      <c r="N97" s="62" t="n">
        <v>142</v>
      </c>
      <c r="O97" s="43" t="n">
        <v>2221</v>
      </c>
      <c r="P97" s="43" t="n">
        <v>3522</v>
      </c>
      <c r="Q97" s="43" t="n">
        <v>5743</v>
      </c>
      <c r="R97" s="63"/>
      <c r="S97" s="64" t="n">
        <v>4</v>
      </c>
      <c r="T97" s="64" t="n">
        <v>1</v>
      </c>
      <c r="U97" s="64" t="n">
        <v>2</v>
      </c>
      <c r="V97" s="64" t="n">
        <v>1</v>
      </c>
      <c r="W97" s="64" t="n">
        <v>3</v>
      </c>
      <c r="X97" s="64" t="n">
        <v>3</v>
      </c>
      <c r="Y97" s="64" t="n">
        <v>4</v>
      </c>
      <c r="Z97" s="64" t="n">
        <v>0</v>
      </c>
      <c r="AA97" s="64" t="n">
        <v>0</v>
      </c>
      <c r="AB97" s="64" t="n">
        <v>3</v>
      </c>
      <c r="AC97" s="64" t="n">
        <v>1</v>
      </c>
      <c r="AD97" s="64" t="n">
        <v>1</v>
      </c>
      <c r="AE97" s="64" t="n">
        <v>14</v>
      </c>
      <c r="AF97" s="64" t="n">
        <v>9</v>
      </c>
      <c r="AG97" s="64" t="n">
        <v>23</v>
      </c>
    </row>
    <row r="98" customFormat="false" ht="14.15" hidden="false" customHeight="false" outlineLevel="0" collapsed="false">
      <c r="A98" s="60" t="s">
        <v>101</v>
      </c>
      <c r="B98" s="61" t="s">
        <v>111</v>
      </c>
      <c r="C98" s="62" t="n">
        <v>0</v>
      </c>
      <c r="D98" s="62" t="n">
        <v>3</v>
      </c>
      <c r="E98" s="62" t="n">
        <v>423</v>
      </c>
      <c r="F98" s="62" t="n">
        <v>503</v>
      </c>
      <c r="G98" s="62" t="n">
        <v>292</v>
      </c>
      <c r="H98" s="62" t="n">
        <v>281</v>
      </c>
      <c r="I98" s="62" t="n">
        <v>726</v>
      </c>
      <c r="J98" s="62" t="n">
        <v>749</v>
      </c>
      <c r="K98" s="62" t="n">
        <v>1093</v>
      </c>
      <c r="L98" s="62" t="n">
        <v>633</v>
      </c>
      <c r="M98" s="62" t="n">
        <v>460</v>
      </c>
      <c r="N98" s="62" t="n">
        <v>359</v>
      </c>
      <c r="O98" s="43" t="n">
        <v>1502</v>
      </c>
      <c r="P98" s="43" t="n">
        <v>4020</v>
      </c>
      <c r="Q98" s="43" t="n">
        <v>5522</v>
      </c>
      <c r="R98" s="63"/>
      <c r="S98" s="64" t="n">
        <v>0</v>
      </c>
      <c r="T98" s="64" t="n">
        <v>0</v>
      </c>
      <c r="U98" s="64" t="n">
        <v>0</v>
      </c>
      <c r="V98" s="64" t="n">
        <v>0</v>
      </c>
      <c r="W98" s="64" t="n">
        <v>0</v>
      </c>
      <c r="X98" s="64" t="n">
        <v>0</v>
      </c>
      <c r="Y98" s="64" t="n">
        <v>6</v>
      </c>
      <c r="Z98" s="64" t="n">
        <v>3</v>
      </c>
      <c r="AA98" s="64" t="n">
        <v>4</v>
      </c>
      <c r="AB98" s="64" t="n">
        <v>5</v>
      </c>
      <c r="AC98" s="64" t="n">
        <v>4</v>
      </c>
      <c r="AD98" s="64" t="n">
        <v>3</v>
      </c>
      <c r="AE98" s="64" t="n">
        <v>0</v>
      </c>
      <c r="AF98" s="64" t="n">
        <v>25</v>
      </c>
      <c r="AG98" s="64" t="n">
        <v>25</v>
      </c>
    </row>
    <row r="99" customFormat="false" ht="26.85" hidden="false" customHeight="false" outlineLevel="0" collapsed="false">
      <c r="A99" s="60" t="s">
        <v>112</v>
      </c>
      <c r="B99" s="61" t="s">
        <v>113</v>
      </c>
      <c r="C99" s="62" t="n">
        <v>222</v>
      </c>
      <c r="D99" s="62" t="n">
        <v>304</v>
      </c>
      <c r="E99" s="62" t="n">
        <v>456</v>
      </c>
      <c r="F99" s="62" t="n">
        <v>305</v>
      </c>
      <c r="G99" s="62" t="n">
        <v>248</v>
      </c>
      <c r="H99" s="62" t="n">
        <v>434</v>
      </c>
      <c r="I99" s="62" t="n">
        <v>626</v>
      </c>
      <c r="J99" s="62" t="n">
        <v>739</v>
      </c>
      <c r="K99" s="62" t="n">
        <v>816</v>
      </c>
      <c r="L99" s="62" t="n">
        <v>853</v>
      </c>
      <c r="M99" s="62" t="n">
        <v>0</v>
      </c>
      <c r="N99" s="62" t="n">
        <v>0</v>
      </c>
      <c r="O99" s="43" t="n">
        <v>1969</v>
      </c>
      <c r="P99" s="43" t="n">
        <v>3034</v>
      </c>
      <c r="Q99" s="43" t="n">
        <v>5003</v>
      </c>
      <c r="R99" s="63"/>
      <c r="S99" s="64" t="n">
        <v>15</v>
      </c>
      <c r="T99" s="64" t="n">
        <v>8</v>
      </c>
      <c r="U99" s="64" t="n">
        <v>13</v>
      </c>
      <c r="V99" s="64" t="n">
        <v>1</v>
      </c>
      <c r="W99" s="64" t="n">
        <v>0</v>
      </c>
      <c r="X99" s="64" t="n">
        <v>0</v>
      </c>
      <c r="Y99" s="64" t="n">
        <v>4</v>
      </c>
      <c r="Z99" s="64" t="n">
        <v>1</v>
      </c>
      <c r="AA99" s="64" t="n">
        <v>4</v>
      </c>
      <c r="AB99" s="64" t="n">
        <v>4</v>
      </c>
      <c r="AC99" s="64" t="n">
        <v>0</v>
      </c>
      <c r="AD99" s="64" t="n">
        <v>0</v>
      </c>
      <c r="AE99" s="64" t="n">
        <v>37</v>
      </c>
      <c r="AF99" s="64" t="n">
        <v>13</v>
      </c>
      <c r="AG99" s="64" t="n">
        <v>50</v>
      </c>
    </row>
    <row r="100" customFormat="false" ht="14.15" hidden="false" customHeight="false" outlineLevel="0" collapsed="false">
      <c r="A100" s="60" t="s">
        <v>112</v>
      </c>
      <c r="B100" s="61" t="s">
        <v>114</v>
      </c>
      <c r="C100" s="62" t="n">
        <v>531</v>
      </c>
      <c r="D100" s="62" t="n">
        <v>770</v>
      </c>
      <c r="E100" s="62" t="n">
        <v>951</v>
      </c>
      <c r="F100" s="62" t="n">
        <v>1034</v>
      </c>
      <c r="G100" s="62" t="n">
        <v>806</v>
      </c>
      <c r="H100" s="62" t="n">
        <v>1208</v>
      </c>
      <c r="I100" s="62" t="n">
        <v>2645</v>
      </c>
      <c r="J100" s="62" t="n">
        <v>3539</v>
      </c>
      <c r="K100" s="62" t="n">
        <v>3261</v>
      </c>
      <c r="L100" s="62" t="n">
        <v>2816</v>
      </c>
      <c r="M100" s="62" t="n">
        <v>2458</v>
      </c>
      <c r="N100" s="62" t="n">
        <v>1527</v>
      </c>
      <c r="O100" s="43" t="n">
        <v>5300</v>
      </c>
      <c r="P100" s="43" t="n">
        <v>16246</v>
      </c>
      <c r="Q100" s="43" t="n">
        <v>21546</v>
      </c>
      <c r="R100" s="63"/>
      <c r="S100" s="64" t="n">
        <v>0</v>
      </c>
      <c r="T100" s="64" t="n">
        <v>0</v>
      </c>
      <c r="U100" s="64" t="n">
        <v>0</v>
      </c>
      <c r="V100" s="64" t="n">
        <v>1</v>
      </c>
      <c r="W100" s="64" t="n">
        <v>1</v>
      </c>
      <c r="X100" s="64" t="n">
        <v>0</v>
      </c>
      <c r="Y100" s="64" t="n">
        <v>0</v>
      </c>
      <c r="Z100" s="64" t="n">
        <v>3</v>
      </c>
      <c r="AA100" s="64" t="n">
        <v>1</v>
      </c>
      <c r="AB100" s="64" t="n">
        <v>1</v>
      </c>
      <c r="AC100" s="64" t="n">
        <v>1</v>
      </c>
      <c r="AD100" s="64" t="n">
        <v>0</v>
      </c>
      <c r="AE100" s="64" t="n">
        <v>2</v>
      </c>
      <c r="AF100" s="64" t="n">
        <v>6</v>
      </c>
      <c r="AG100" s="64" t="n">
        <v>8</v>
      </c>
    </row>
    <row r="101" customFormat="false" ht="14.15" hidden="false" customHeight="false" outlineLevel="0" collapsed="false">
      <c r="A101" s="60" t="s">
        <v>112</v>
      </c>
      <c r="B101" s="61" t="s">
        <v>115</v>
      </c>
      <c r="C101" s="62" t="n">
        <v>373</v>
      </c>
      <c r="D101" s="62" t="n">
        <v>103</v>
      </c>
      <c r="E101" s="62" t="n">
        <v>358</v>
      </c>
      <c r="F101" s="62" t="n">
        <v>163</v>
      </c>
      <c r="G101" s="62" t="n">
        <v>131</v>
      </c>
      <c r="H101" s="62" t="n">
        <v>588</v>
      </c>
      <c r="I101" s="62" t="n">
        <v>1318</v>
      </c>
      <c r="J101" s="62" t="n">
        <v>1067</v>
      </c>
      <c r="K101" s="62" t="n">
        <v>1279</v>
      </c>
      <c r="L101" s="62" t="n">
        <v>1060</v>
      </c>
      <c r="M101" s="62" t="n">
        <v>137</v>
      </c>
      <c r="N101" s="62" t="n">
        <v>140</v>
      </c>
      <c r="O101" s="43" t="n">
        <v>1716</v>
      </c>
      <c r="P101" s="43" t="n">
        <v>5001</v>
      </c>
      <c r="Q101" s="43" t="n">
        <v>6717</v>
      </c>
      <c r="R101" s="63"/>
      <c r="S101" s="64" t="n">
        <v>0</v>
      </c>
      <c r="T101" s="64" t="n">
        <v>0</v>
      </c>
      <c r="U101" s="64" t="n">
        <v>0</v>
      </c>
      <c r="V101" s="64" t="n">
        <v>0</v>
      </c>
      <c r="W101" s="64" t="n">
        <v>0</v>
      </c>
      <c r="X101" s="64" t="n">
        <v>0</v>
      </c>
      <c r="Y101" s="64" t="n">
        <v>0</v>
      </c>
      <c r="Z101" s="64" t="n">
        <v>0</v>
      </c>
      <c r="AA101" s="64" t="n">
        <v>0</v>
      </c>
      <c r="AB101" s="64" t="n">
        <v>0</v>
      </c>
      <c r="AC101" s="64" t="n">
        <v>0</v>
      </c>
      <c r="AD101" s="64" t="n">
        <v>0</v>
      </c>
      <c r="AE101" s="64" t="n">
        <v>0</v>
      </c>
      <c r="AF101" s="64" t="n">
        <v>0</v>
      </c>
      <c r="AG101" s="64" t="n">
        <v>0</v>
      </c>
    </row>
    <row r="102" customFormat="false" ht="14.15" hidden="false" customHeight="false" outlineLevel="0" collapsed="false">
      <c r="A102" s="60" t="s">
        <v>112</v>
      </c>
      <c r="B102" s="61" t="s">
        <v>116</v>
      </c>
      <c r="C102" s="62" t="n">
        <v>326</v>
      </c>
      <c r="D102" s="62" t="n">
        <v>263</v>
      </c>
      <c r="E102" s="62" t="n">
        <v>678</v>
      </c>
      <c r="F102" s="62" t="n">
        <v>463</v>
      </c>
      <c r="G102" s="62" t="n">
        <v>490</v>
      </c>
      <c r="H102" s="62" t="n">
        <v>635</v>
      </c>
      <c r="I102" s="62" t="n">
        <v>1742</v>
      </c>
      <c r="J102" s="62" t="n">
        <v>2157</v>
      </c>
      <c r="K102" s="62" t="n">
        <v>2413</v>
      </c>
      <c r="L102" s="62" t="n">
        <v>2080</v>
      </c>
      <c r="M102" s="62" t="n">
        <v>1304</v>
      </c>
      <c r="N102" s="62" t="n">
        <v>1019</v>
      </c>
      <c r="O102" s="43" t="n">
        <v>2855</v>
      </c>
      <c r="P102" s="43" t="n">
        <v>10715</v>
      </c>
      <c r="Q102" s="43" t="n">
        <v>13570</v>
      </c>
      <c r="R102" s="63"/>
      <c r="S102" s="64" t="n">
        <v>1</v>
      </c>
      <c r="T102" s="64" t="n">
        <v>3</v>
      </c>
      <c r="U102" s="64" t="n">
        <v>2</v>
      </c>
      <c r="V102" s="64" t="n">
        <v>0</v>
      </c>
      <c r="W102" s="64" t="n">
        <v>0</v>
      </c>
      <c r="X102" s="64" t="n">
        <v>2</v>
      </c>
      <c r="Y102" s="64" t="n">
        <v>6</v>
      </c>
      <c r="Z102" s="64" t="n">
        <v>2</v>
      </c>
      <c r="AA102" s="64" t="n">
        <v>0</v>
      </c>
      <c r="AB102" s="64" t="n">
        <v>0</v>
      </c>
      <c r="AC102" s="64" t="n">
        <v>1</v>
      </c>
      <c r="AD102" s="64" t="n">
        <v>0</v>
      </c>
      <c r="AE102" s="64" t="n">
        <v>8</v>
      </c>
      <c r="AF102" s="64" t="n">
        <v>9</v>
      </c>
      <c r="AG102" s="64" t="n">
        <v>17</v>
      </c>
    </row>
    <row r="103" customFormat="false" ht="14.15" hidden="false" customHeight="false" outlineLevel="0" collapsed="false">
      <c r="A103" s="60" t="s">
        <v>112</v>
      </c>
      <c r="B103" s="61" t="s">
        <v>117</v>
      </c>
      <c r="C103" s="62" t="n">
        <v>858</v>
      </c>
      <c r="D103" s="62" t="n">
        <v>426</v>
      </c>
      <c r="E103" s="62" t="n">
        <v>667</v>
      </c>
      <c r="F103" s="62" t="n">
        <v>625</v>
      </c>
      <c r="G103" s="62" t="n">
        <v>783</v>
      </c>
      <c r="H103" s="62" t="n">
        <v>1399</v>
      </c>
      <c r="I103" s="62" t="n">
        <v>2156</v>
      </c>
      <c r="J103" s="62" t="n">
        <v>1832</v>
      </c>
      <c r="K103" s="62" t="n">
        <v>2308</v>
      </c>
      <c r="L103" s="62" t="n">
        <v>1951</v>
      </c>
      <c r="M103" s="62" t="n">
        <v>1196</v>
      </c>
      <c r="N103" s="62" t="n">
        <v>546</v>
      </c>
      <c r="O103" s="43" t="n">
        <v>4758</v>
      </c>
      <c r="P103" s="43" t="n">
        <v>9989</v>
      </c>
      <c r="Q103" s="43" t="n">
        <v>14747</v>
      </c>
      <c r="R103" s="63"/>
      <c r="S103" s="64" t="n">
        <v>3</v>
      </c>
      <c r="T103" s="64" t="n">
        <v>0</v>
      </c>
      <c r="U103" s="64" t="n">
        <v>0</v>
      </c>
      <c r="V103" s="64" t="n">
        <v>1</v>
      </c>
      <c r="W103" s="64" t="n">
        <v>3</v>
      </c>
      <c r="X103" s="64" t="n">
        <v>0</v>
      </c>
      <c r="Y103" s="64" t="n">
        <v>0</v>
      </c>
      <c r="Z103" s="64" t="n">
        <v>2</v>
      </c>
      <c r="AA103" s="64" t="n">
        <v>0</v>
      </c>
      <c r="AB103" s="64" t="n">
        <v>0</v>
      </c>
      <c r="AC103" s="64" t="n">
        <v>8</v>
      </c>
      <c r="AD103" s="64" t="n">
        <v>14</v>
      </c>
      <c r="AE103" s="64" t="n">
        <v>7</v>
      </c>
      <c r="AF103" s="64" t="n">
        <v>24</v>
      </c>
      <c r="AG103" s="64" t="n">
        <v>31</v>
      </c>
    </row>
    <row r="104" customFormat="false" ht="14.15" hidden="false" customHeight="false" outlineLevel="0" collapsed="false">
      <c r="A104" s="60" t="s">
        <v>112</v>
      </c>
      <c r="B104" s="61" t="s">
        <v>118</v>
      </c>
      <c r="C104" s="62" t="n">
        <v>229</v>
      </c>
      <c r="D104" s="62" t="n">
        <v>224</v>
      </c>
      <c r="E104" s="62" t="n">
        <v>291</v>
      </c>
      <c r="F104" s="62" t="n">
        <v>247</v>
      </c>
      <c r="G104" s="62" t="n">
        <v>231</v>
      </c>
      <c r="H104" s="62" t="n">
        <v>342</v>
      </c>
      <c r="I104" s="62" t="n">
        <v>1062</v>
      </c>
      <c r="J104" s="62" t="n">
        <v>1265</v>
      </c>
      <c r="K104" s="62" t="n">
        <v>1449</v>
      </c>
      <c r="L104" s="62" t="n">
        <v>650</v>
      </c>
      <c r="M104" s="62" t="n">
        <v>216</v>
      </c>
      <c r="N104" s="62" t="n">
        <v>102</v>
      </c>
      <c r="O104" s="43" t="n">
        <v>1564</v>
      </c>
      <c r="P104" s="43" t="n">
        <v>4744</v>
      </c>
      <c r="Q104" s="43" t="n">
        <v>6308</v>
      </c>
      <c r="R104" s="63"/>
      <c r="S104" s="64" t="n">
        <v>0</v>
      </c>
      <c r="T104" s="64" t="n">
        <v>0</v>
      </c>
      <c r="U104" s="64" t="n">
        <v>0</v>
      </c>
      <c r="V104" s="64" t="n">
        <v>0</v>
      </c>
      <c r="W104" s="64" t="n">
        <v>0</v>
      </c>
      <c r="X104" s="64" t="n">
        <v>0</v>
      </c>
      <c r="Y104" s="64" t="n">
        <v>0</v>
      </c>
      <c r="Z104" s="64" t="n">
        <v>0</v>
      </c>
      <c r="AA104" s="64" t="n">
        <v>0</v>
      </c>
      <c r="AB104" s="64" t="n">
        <v>0</v>
      </c>
      <c r="AC104" s="64" t="n">
        <v>0</v>
      </c>
      <c r="AD104" s="64" t="n">
        <v>0</v>
      </c>
      <c r="AE104" s="64" t="n">
        <v>0</v>
      </c>
      <c r="AF104" s="64" t="n">
        <v>0</v>
      </c>
      <c r="AG104" s="64" t="n">
        <v>0</v>
      </c>
    </row>
    <row r="105" customFormat="false" ht="14.15" hidden="false" customHeight="false" outlineLevel="0" collapsed="false">
      <c r="A105" s="60" t="s">
        <v>112</v>
      </c>
      <c r="B105" s="61" t="s">
        <v>119</v>
      </c>
      <c r="C105" s="62" t="n">
        <v>797</v>
      </c>
      <c r="D105" s="62" t="n">
        <v>568</v>
      </c>
      <c r="E105" s="62" t="n">
        <v>559</v>
      </c>
      <c r="F105" s="62" t="n">
        <v>492</v>
      </c>
      <c r="G105" s="62" t="n">
        <v>518</v>
      </c>
      <c r="H105" s="62" t="n">
        <v>978</v>
      </c>
      <c r="I105" s="62" t="n">
        <v>1131</v>
      </c>
      <c r="J105" s="62" t="n">
        <v>1107</v>
      </c>
      <c r="K105" s="62" t="n">
        <v>1277</v>
      </c>
      <c r="L105" s="62" t="n">
        <v>1510</v>
      </c>
      <c r="M105" s="62" t="n">
        <v>1492</v>
      </c>
      <c r="N105" s="62" t="n">
        <v>1056</v>
      </c>
      <c r="O105" s="43" t="n">
        <v>3912</v>
      </c>
      <c r="P105" s="43" t="n">
        <v>7573</v>
      </c>
      <c r="Q105" s="43" t="n">
        <v>11485</v>
      </c>
      <c r="R105" s="63"/>
      <c r="S105" s="64" t="n">
        <v>0</v>
      </c>
      <c r="T105" s="64" t="n">
        <v>0</v>
      </c>
      <c r="U105" s="64" t="n">
        <v>0</v>
      </c>
      <c r="V105" s="64" t="n">
        <v>0</v>
      </c>
      <c r="W105" s="64" t="n">
        <v>0</v>
      </c>
      <c r="X105" s="64" t="n">
        <v>0</v>
      </c>
      <c r="Y105" s="64" t="n">
        <v>0</v>
      </c>
      <c r="Z105" s="64" t="n">
        <v>0</v>
      </c>
      <c r="AA105" s="64" t="n">
        <v>0</v>
      </c>
      <c r="AB105" s="64" t="n">
        <v>0</v>
      </c>
      <c r="AC105" s="64" t="n">
        <v>0</v>
      </c>
      <c r="AD105" s="64" t="n">
        <v>0</v>
      </c>
      <c r="AE105" s="64" t="n">
        <v>0</v>
      </c>
      <c r="AF105" s="64" t="n">
        <v>0</v>
      </c>
      <c r="AG105" s="64" t="n">
        <v>0</v>
      </c>
    </row>
    <row r="106" customFormat="false" ht="14.15" hidden="false" customHeight="false" outlineLevel="0" collapsed="false">
      <c r="A106" s="60" t="s">
        <v>112</v>
      </c>
      <c r="B106" s="61" t="s">
        <v>120</v>
      </c>
      <c r="C106" s="62" t="n">
        <v>689</v>
      </c>
      <c r="D106" s="62" t="n">
        <v>415</v>
      </c>
      <c r="E106" s="62" t="n">
        <v>956</v>
      </c>
      <c r="F106" s="62" t="n">
        <v>693</v>
      </c>
      <c r="G106" s="62" t="n">
        <v>540</v>
      </c>
      <c r="H106" s="62" t="n">
        <v>740</v>
      </c>
      <c r="I106" s="62" t="n">
        <v>2427</v>
      </c>
      <c r="J106" s="62" t="n">
        <v>2395</v>
      </c>
      <c r="K106" s="62" t="n">
        <v>3056</v>
      </c>
      <c r="L106" s="62" t="n">
        <v>1641</v>
      </c>
      <c r="M106" s="62" t="n">
        <v>401</v>
      </c>
      <c r="N106" s="62" t="n">
        <v>473</v>
      </c>
      <c r="O106" s="43" t="n">
        <v>4033</v>
      </c>
      <c r="P106" s="43" t="n">
        <v>10393</v>
      </c>
      <c r="Q106" s="43" t="n">
        <v>14426</v>
      </c>
      <c r="R106" s="63"/>
      <c r="S106" s="64" t="n">
        <v>9</v>
      </c>
      <c r="T106" s="64" t="n">
        <v>0</v>
      </c>
      <c r="U106" s="64" t="n">
        <v>3</v>
      </c>
      <c r="V106" s="64" t="n">
        <v>0</v>
      </c>
      <c r="W106" s="64" t="n">
        <v>0</v>
      </c>
      <c r="X106" s="64" t="n">
        <v>0</v>
      </c>
      <c r="Y106" s="64" t="n">
        <v>3</v>
      </c>
      <c r="Z106" s="64" t="n">
        <v>0</v>
      </c>
      <c r="AA106" s="64" t="n">
        <v>0</v>
      </c>
      <c r="AB106" s="64" t="n">
        <v>0</v>
      </c>
      <c r="AC106" s="64" t="n">
        <v>0</v>
      </c>
      <c r="AD106" s="64" t="n">
        <v>0</v>
      </c>
      <c r="AE106" s="64" t="n">
        <v>12</v>
      </c>
      <c r="AF106" s="64" t="n">
        <v>3</v>
      </c>
      <c r="AG106" s="64" t="n">
        <v>15</v>
      </c>
    </row>
    <row r="107" customFormat="false" ht="14.15" hidden="false" customHeight="false" outlineLevel="0" collapsed="false">
      <c r="A107" s="60" t="s">
        <v>112</v>
      </c>
      <c r="B107" s="61" t="s">
        <v>121</v>
      </c>
      <c r="C107" s="62" t="n">
        <v>754</v>
      </c>
      <c r="D107" s="62" t="n">
        <v>566</v>
      </c>
      <c r="E107" s="62" t="n">
        <v>574</v>
      </c>
      <c r="F107" s="62" t="n">
        <v>1045</v>
      </c>
      <c r="G107" s="62" t="n">
        <v>977</v>
      </c>
      <c r="H107" s="62" t="n">
        <v>1776</v>
      </c>
      <c r="I107" s="62" t="n">
        <v>2746</v>
      </c>
      <c r="J107" s="62" t="n">
        <v>2898</v>
      </c>
      <c r="K107" s="62" t="n">
        <v>3184</v>
      </c>
      <c r="L107" s="62" t="n">
        <v>4085</v>
      </c>
      <c r="M107" s="62" t="n">
        <v>0</v>
      </c>
      <c r="N107" s="62" t="n">
        <v>101</v>
      </c>
      <c r="O107" s="43" t="n">
        <v>5692</v>
      </c>
      <c r="P107" s="43" t="n">
        <v>13014</v>
      </c>
      <c r="Q107" s="43" t="n">
        <v>18706</v>
      </c>
      <c r="R107" s="63"/>
      <c r="S107" s="64" t="n">
        <v>0</v>
      </c>
      <c r="T107" s="64" t="n">
        <v>0</v>
      </c>
      <c r="U107" s="64" t="n">
        <v>0</v>
      </c>
      <c r="V107" s="64" t="n">
        <v>0</v>
      </c>
      <c r="W107" s="64" t="n">
        <v>0</v>
      </c>
      <c r="X107" s="64" t="n">
        <v>0</v>
      </c>
      <c r="Y107" s="64" t="n">
        <v>0</v>
      </c>
      <c r="Z107" s="64" t="n">
        <v>0</v>
      </c>
      <c r="AA107" s="64" t="n">
        <v>2</v>
      </c>
      <c r="AB107" s="64" t="n">
        <v>0</v>
      </c>
      <c r="AC107" s="64" t="n">
        <v>0</v>
      </c>
      <c r="AD107" s="64" t="n">
        <v>0</v>
      </c>
      <c r="AE107" s="64" t="n">
        <v>0</v>
      </c>
      <c r="AF107" s="64" t="n">
        <v>2</v>
      </c>
      <c r="AG107" s="64" t="n">
        <v>2</v>
      </c>
    </row>
    <row r="108" customFormat="false" ht="14.15" hidden="false" customHeight="false" outlineLevel="0" collapsed="false">
      <c r="A108" s="60" t="s">
        <v>122</v>
      </c>
      <c r="B108" s="61" t="s">
        <v>123</v>
      </c>
      <c r="C108" s="62" t="n">
        <v>551</v>
      </c>
      <c r="D108" s="62" t="n">
        <v>654</v>
      </c>
      <c r="E108" s="62" t="n">
        <v>434</v>
      </c>
      <c r="F108" s="62" t="n">
        <v>378</v>
      </c>
      <c r="G108" s="62" t="n">
        <v>525</v>
      </c>
      <c r="H108" s="62" t="n">
        <v>1074</v>
      </c>
      <c r="I108" s="62" t="n">
        <v>1449</v>
      </c>
      <c r="J108" s="62" t="n">
        <v>2796</v>
      </c>
      <c r="K108" s="62" t="n">
        <v>3492</v>
      </c>
      <c r="L108" s="62" t="n">
        <v>3747</v>
      </c>
      <c r="M108" s="62" t="n">
        <v>2677</v>
      </c>
      <c r="N108" s="62" t="n">
        <v>1417</v>
      </c>
      <c r="O108" s="43" t="n">
        <v>3616</v>
      </c>
      <c r="P108" s="43" t="n">
        <v>15578</v>
      </c>
      <c r="Q108" s="43" t="n">
        <v>19194</v>
      </c>
      <c r="R108" s="63"/>
      <c r="S108" s="64" t="n">
        <v>0</v>
      </c>
      <c r="T108" s="64" t="n">
        <v>0</v>
      </c>
      <c r="U108" s="64" t="n">
        <v>0</v>
      </c>
      <c r="V108" s="64" t="n">
        <v>0</v>
      </c>
      <c r="W108" s="64" t="n">
        <v>1</v>
      </c>
      <c r="X108" s="64" t="n">
        <v>0</v>
      </c>
      <c r="Y108" s="64" t="n">
        <v>0</v>
      </c>
      <c r="Z108" s="64" t="n">
        <v>1</v>
      </c>
      <c r="AA108" s="64" t="n">
        <v>0</v>
      </c>
      <c r="AB108" s="64" t="n">
        <v>0</v>
      </c>
      <c r="AC108" s="64" t="n">
        <v>0</v>
      </c>
      <c r="AD108" s="64" t="n">
        <v>0</v>
      </c>
      <c r="AE108" s="64" t="n">
        <v>1</v>
      </c>
      <c r="AF108" s="64" t="n">
        <v>1</v>
      </c>
      <c r="AG108" s="64" t="n">
        <v>2</v>
      </c>
    </row>
    <row r="109" customFormat="false" ht="26.85" hidden="false" customHeight="false" outlineLevel="0" collapsed="false">
      <c r="A109" s="60" t="s">
        <v>122</v>
      </c>
      <c r="B109" s="61" t="s">
        <v>124</v>
      </c>
      <c r="C109" s="62" t="n">
        <v>1379</v>
      </c>
      <c r="D109" s="62" t="n">
        <v>933</v>
      </c>
      <c r="E109" s="62" t="n">
        <v>689</v>
      </c>
      <c r="F109" s="62" t="n">
        <v>565</v>
      </c>
      <c r="G109" s="62" t="n">
        <v>626</v>
      </c>
      <c r="H109" s="62" t="n">
        <v>730</v>
      </c>
      <c r="I109" s="62" t="n">
        <v>550</v>
      </c>
      <c r="J109" s="62" t="n">
        <v>1775</v>
      </c>
      <c r="K109" s="62" t="n">
        <v>1320</v>
      </c>
      <c r="L109" s="62" t="n">
        <v>2208</v>
      </c>
      <c r="M109" s="62" t="n">
        <v>1138</v>
      </c>
      <c r="N109" s="62" t="n">
        <v>1094</v>
      </c>
      <c r="O109" s="43" t="n">
        <v>4922</v>
      </c>
      <c r="P109" s="43" t="n">
        <v>8085</v>
      </c>
      <c r="Q109" s="43" t="n">
        <v>13007</v>
      </c>
      <c r="R109" s="63"/>
      <c r="S109" s="64" t="n">
        <v>0</v>
      </c>
      <c r="T109" s="64" t="n">
        <v>0</v>
      </c>
      <c r="U109" s="64" t="n">
        <v>0</v>
      </c>
      <c r="V109" s="64" t="n">
        <v>0</v>
      </c>
      <c r="W109" s="64" t="n">
        <v>0</v>
      </c>
      <c r="X109" s="64" t="n">
        <v>0</v>
      </c>
      <c r="Y109" s="64" t="n">
        <v>0</v>
      </c>
      <c r="Z109" s="64" t="n">
        <v>0</v>
      </c>
      <c r="AA109" s="64" t="n">
        <v>0</v>
      </c>
      <c r="AB109" s="64" t="n">
        <v>0</v>
      </c>
      <c r="AC109" s="64" t="n">
        <v>0</v>
      </c>
      <c r="AD109" s="64" t="n">
        <v>0</v>
      </c>
      <c r="AE109" s="64" t="n">
        <v>0</v>
      </c>
      <c r="AF109" s="64" t="n">
        <v>0</v>
      </c>
      <c r="AG109" s="64" t="n">
        <v>0</v>
      </c>
    </row>
    <row r="110" customFormat="false" ht="14.15" hidden="false" customHeight="false" outlineLevel="0" collapsed="false">
      <c r="A110" s="60" t="s">
        <v>122</v>
      </c>
      <c r="B110" s="61" t="s">
        <v>125</v>
      </c>
      <c r="C110" s="62" t="n">
        <v>1995</v>
      </c>
      <c r="D110" s="62" t="n">
        <v>1832</v>
      </c>
      <c r="E110" s="62" t="n">
        <v>1730</v>
      </c>
      <c r="F110" s="62" t="n">
        <v>1133</v>
      </c>
      <c r="G110" s="62" t="n">
        <v>939</v>
      </c>
      <c r="H110" s="62" t="n">
        <v>1394</v>
      </c>
      <c r="I110" s="62" t="n">
        <v>1646</v>
      </c>
      <c r="J110" s="62" t="n">
        <v>3197</v>
      </c>
      <c r="K110" s="62" t="n">
        <v>4588</v>
      </c>
      <c r="L110" s="62" t="n">
        <v>4298</v>
      </c>
      <c r="M110" s="62" t="n">
        <v>2121</v>
      </c>
      <c r="N110" s="62" t="n">
        <v>1254</v>
      </c>
      <c r="O110" s="43" t="n">
        <v>9023</v>
      </c>
      <c r="P110" s="43" t="n">
        <v>17104</v>
      </c>
      <c r="Q110" s="43" t="n">
        <v>26127</v>
      </c>
      <c r="R110" s="63"/>
      <c r="S110" s="64" t="n">
        <v>1</v>
      </c>
      <c r="T110" s="64" t="n">
        <v>2</v>
      </c>
      <c r="U110" s="64" t="n">
        <v>2</v>
      </c>
      <c r="V110" s="64" t="n">
        <v>0</v>
      </c>
      <c r="W110" s="64" t="n">
        <v>2</v>
      </c>
      <c r="X110" s="64" t="n">
        <v>0</v>
      </c>
      <c r="Y110" s="64" t="n">
        <v>0</v>
      </c>
      <c r="Z110" s="64" t="n">
        <v>2</v>
      </c>
      <c r="AA110" s="64" t="n">
        <v>2</v>
      </c>
      <c r="AB110" s="64" t="n">
        <v>4</v>
      </c>
      <c r="AC110" s="64" t="n">
        <v>0</v>
      </c>
      <c r="AD110" s="64" t="n">
        <v>0</v>
      </c>
      <c r="AE110" s="64" t="n">
        <v>7</v>
      </c>
      <c r="AF110" s="64" t="n">
        <v>8</v>
      </c>
      <c r="AG110" s="64" t="n">
        <v>15</v>
      </c>
    </row>
    <row r="111" customFormat="false" ht="14.15" hidden="false" customHeight="false" outlineLevel="0" collapsed="false">
      <c r="A111" s="60" t="s">
        <v>122</v>
      </c>
      <c r="B111" s="61" t="s">
        <v>126</v>
      </c>
      <c r="C111" s="62" t="n">
        <v>801</v>
      </c>
      <c r="D111" s="62" t="n">
        <v>585</v>
      </c>
      <c r="E111" s="62" t="n">
        <v>555</v>
      </c>
      <c r="F111" s="62" t="n">
        <v>550</v>
      </c>
      <c r="G111" s="62" t="n">
        <v>158</v>
      </c>
      <c r="H111" s="62" t="n">
        <v>539</v>
      </c>
      <c r="I111" s="62" t="n">
        <v>965</v>
      </c>
      <c r="J111" s="62" t="n">
        <v>1954</v>
      </c>
      <c r="K111" s="62" t="n">
        <v>2025</v>
      </c>
      <c r="L111" s="62" t="n">
        <v>2031</v>
      </c>
      <c r="M111" s="62" t="n">
        <v>1498</v>
      </c>
      <c r="N111" s="62" t="n">
        <v>1360</v>
      </c>
      <c r="O111" s="43" t="n">
        <v>3188</v>
      </c>
      <c r="P111" s="43" t="n">
        <v>9833</v>
      </c>
      <c r="Q111" s="43" t="n">
        <v>13021</v>
      </c>
      <c r="R111" s="63"/>
      <c r="S111" s="64" t="n">
        <v>3</v>
      </c>
      <c r="T111" s="64" t="n">
        <v>0</v>
      </c>
      <c r="U111" s="64" t="n">
        <v>0</v>
      </c>
      <c r="V111" s="64" t="n">
        <v>0</v>
      </c>
      <c r="W111" s="64" t="n">
        <v>0</v>
      </c>
      <c r="X111" s="64" t="n">
        <v>3</v>
      </c>
      <c r="Y111" s="64" t="n">
        <v>2</v>
      </c>
      <c r="Z111" s="64" t="n">
        <v>5</v>
      </c>
      <c r="AA111" s="64" t="n">
        <v>1</v>
      </c>
      <c r="AB111" s="64" t="n">
        <v>2</v>
      </c>
      <c r="AC111" s="64" t="n">
        <v>2</v>
      </c>
      <c r="AD111" s="64" t="n">
        <v>2</v>
      </c>
      <c r="AE111" s="64" t="n">
        <v>6</v>
      </c>
      <c r="AF111" s="64" t="n">
        <v>14</v>
      </c>
      <c r="AG111" s="64" t="n">
        <v>20</v>
      </c>
    </row>
    <row r="112" customFormat="false" ht="14.15" hidden="false" customHeight="false" outlineLevel="0" collapsed="false">
      <c r="A112" s="60" t="s">
        <v>122</v>
      </c>
      <c r="B112" s="61" t="s">
        <v>127</v>
      </c>
      <c r="C112" s="62" t="n">
        <v>3148</v>
      </c>
      <c r="D112" s="62" t="n">
        <v>2424</v>
      </c>
      <c r="E112" s="62" t="n">
        <v>2192</v>
      </c>
      <c r="F112" s="62" t="n">
        <v>1636</v>
      </c>
      <c r="G112" s="62" t="n">
        <v>1374</v>
      </c>
      <c r="H112" s="62" t="n">
        <v>1946</v>
      </c>
      <c r="I112" s="62" t="n">
        <v>2570</v>
      </c>
      <c r="J112" s="62" t="n">
        <v>5472</v>
      </c>
      <c r="K112" s="62" t="n">
        <v>6539</v>
      </c>
      <c r="L112" s="62" t="n">
        <v>6550</v>
      </c>
      <c r="M112" s="62" t="n">
        <v>2508</v>
      </c>
      <c r="N112" s="62" t="n">
        <v>1434</v>
      </c>
      <c r="O112" s="43" t="n">
        <v>12720</v>
      </c>
      <c r="P112" s="43" t="n">
        <v>25073</v>
      </c>
      <c r="Q112" s="43" t="n">
        <v>37793</v>
      </c>
      <c r="R112" s="63"/>
      <c r="S112" s="64" t="n">
        <v>14</v>
      </c>
      <c r="T112" s="64" t="n">
        <v>6</v>
      </c>
      <c r="U112" s="64" t="n">
        <v>4</v>
      </c>
      <c r="V112" s="64" t="n">
        <v>7</v>
      </c>
      <c r="W112" s="64" t="n">
        <v>5</v>
      </c>
      <c r="X112" s="64" t="n">
        <v>6</v>
      </c>
      <c r="Y112" s="64" t="n">
        <v>9</v>
      </c>
      <c r="Z112" s="64" t="n">
        <v>14</v>
      </c>
      <c r="AA112" s="64" t="n">
        <v>26</v>
      </c>
      <c r="AB112" s="64" t="n">
        <v>8</v>
      </c>
      <c r="AC112" s="64" t="n">
        <v>8</v>
      </c>
      <c r="AD112" s="64" t="n">
        <v>1</v>
      </c>
      <c r="AE112" s="64" t="n">
        <v>42</v>
      </c>
      <c r="AF112" s="64" t="n">
        <v>66</v>
      </c>
      <c r="AG112" s="64" t="n">
        <v>108</v>
      </c>
    </row>
    <row r="113" customFormat="false" ht="26.85" hidden="false" customHeight="false" outlineLevel="0" collapsed="false">
      <c r="A113" s="60" t="s">
        <v>122</v>
      </c>
      <c r="B113" s="61" t="s">
        <v>128</v>
      </c>
      <c r="C113" s="62" t="n">
        <v>1252</v>
      </c>
      <c r="D113" s="62" t="n">
        <v>1591</v>
      </c>
      <c r="E113" s="62" t="n">
        <v>1083</v>
      </c>
      <c r="F113" s="62" t="n">
        <v>1151</v>
      </c>
      <c r="G113" s="62" t="n">
        <v>1482</v>
      </c>
      <c r="H113" s="62" t="n">
        <v>1278</v>
      </c>
      <c r="I113" s="62" t="n">
        <v>1854</v>
      </c>
      <c r="J113" s="62" t="n">
        <v>1791</v>
      </c>
      <c r="K113" s="62" t="n">
        <v>2128</v>
      </c>
      <c r="L113" s="62" t="n">
        <v>2134</v>
      </c>
      <c r="M113" s="62" t="n">
        <v>1805</v>
      </c>
      <c r="N113" s="62" t="n">
        <v>1501</v>
      </c>
      <c r="O113" s="43" t="n">
        <v>7837</v>
      </c>
      <c r="P113" s="43" t="n">
        <v>11213</v>
      </c>
      <c r="Q113" s="43" t="n">
        <v>19050</v>
      </c>
      <c r="R113" s="63"/>
      <c r="S113" s="64" t="n">
        <v>1</v>
      </c>
      <c r="T113" s="64" t="n">
        <v>0</v>
      </c>
      <c r="U113" s="64" t="n">
        <v>0</v>
      </c>
      <c r="V113" s="64" t="n">
        <v>0</v>
      </c>
      <c r="W113" s="64" t="n">
        <v>2</v>
      </c>
      <c r="X113" s="64" t="n">
        <v>3</v>
      </c>
      <c r="Y113" s="64" t="n">
        <v>0</v>
      </c>
      <c r="Z113" s="64" t="n">
        <v>0</v>
      </c>
      <c r="AA113" s="64" t="n">
        <v>1</v>
      </c>
      <c r="AB113" s="64" t="n">
        <v>1</v>
      </c>
      <c r="AC113" s="64" t="n">
        <v>0</v>
      </c>
      <c r="AD113" s="64" t="n">
        <v>0</v>
      </c>
      <c r="AE113" s="64" t="n">
        <v>6</v>
      </c>
      <c r="AF113" s="64" t="n">
        <v>2</v>
      </c>
      <c r="AG113" s="64" t="n">
        <v>8</v>
      </c>
    </row>
    <row r="114" customFormat="false" ht="14.15" hidden="false" customHeight="false" outlineLevel="0" collapsed="false">
      <c r="A114" s="68" t="s">
        <v>129</v>
      </c>
      <c r="B114" s="69" t="s">
        <v>130</v>
      </c>
      <c r="C114" s="70" t="n">
        <v>440</v>
      </c>
      <c r="D114" s="70" t="n">
        <v>0</v>
      </c>
      <c r="E114" s="70" t="n">
        <v>211</v>
      </c>
      <c r="F114" s="70" t="n">
        <v>285</v>
      </c>
      <c r="G114" s="70" t="n">
        <v>352</v>
      </c>
      <c r="H114" s="70" t="n">
        <v>338</v>
      </c>
      <c r="I114" s="70" t="n">
        <v>356</v>
      </c>
      <c r="J114" s="70" t="n">
        <v>475</v>
      </c>
      <c r="K114" s="70" t="n">
        <v>648</v>
      </c>
      <c r="L114" s="70" t="n">
        <v>675</v>
      </c>
      <c r="M114" s="70" t="n">
        <v>802</v>
      </c>
      <c r="N114" s="70" t="n">
        <v>601</v>
      </c>
      <c r="O114" s="43" t="n">
        <v>1626</v>
      </c>
      <c r="P114" s="43" t="n">
        <v>3557</v>
      </c>
      <c r="Q114" s="43" t="n">
        <v>5183</v>
      </c>
      <c r="R114" s="63"/>
      <c r="S114" s="71" t="n">
        <v>7</v>
      </c>
      <c r="T114" s="71" t="n">
        <v>0</v>
      </c>
      <c r="U114" s="71" t="n">
        <v>0</v>
      </c>
      <c r="V114" s="71" t="n">
        <v>0</v>
      </c>
      <c r="W114" s="71" t="n">
        <v>0</v>
      </c>
      <c r="X114" s="71" t="n">
        <v>0</v>
      </c>
      <c r="Y114" s="71" t="n">
        <v>9</v>
      </c>
      <c r="Z114" s="71" t="n">
        <v>7</v>
      </c>
      <c r="AA114" s="71" t="n">
        <v>9</v>
      </c>
      <c r="AB114" s="71" t="n">
        <v>12</v>
      </c>
      <c r="AC114" s="71" t="n">
        <v>4</v>
      </c>
      <c r="AD114" s="71" t="n">
        <v>9</v>
      </c>
      <c r="AE114" s="64" t="n">
        <v>7</v>
      </c>
      <c r="AF114" s="64" t="n">
        <v>50</v>
      </c>
      <c r="AG114" s="64" t="n">
        <v>57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</row>
    <row r="115" customFormat="false" ht="14.15" hidden="false" customHeight="false" outlineLevel="0" collapsed="false">
      <c r="A115" s="60" t="s">
        <v>129</v>
      </c>
      <c r="B115" s="61" t="s">
        <v>131</v>
      </c>
      <c r="C115" s="62" t="n">
        <v>767</v>
      </c>
      <c r="D115" s="62" t="n">
        <v>665</v>
      </c>
      <c r="E115" s="62" t="n">
        <v>536</v>
      </c>
      <c r="F115" s="62" t="n">
        <v>529</v>
      </c>
      <c r="G115" s="62" t="n">
        <v>528</v>
      </c>
      <c r="H115" s="62" t="n">
        <v>520</v>
      </c>
      <c r="I115" s="62" t="n">
        <v>734</v>
      </c>
      <c r="J115" s="62" t="n">
        <v>1444</v>
      </c>
      <c r="K115" s="62" t="n">
        <v>2237</v>
      </c>
      <c r="L115" s="62" t="n">
        <v>1039</v>
      </c>
      <c r="M115" s="62" t="n">
        <v>1063</v>
      </c>
      <c r="N115" s="62" t="n">
        <v>760</v>
      </c>
      <c r="O115" s="43" t="n">
        <v>3545</v>
      </c>
      <c r="P115" s="43" t="n">
        <v>7277</v>
      </c>
      <c r="Q115" s="43" t="n">
        <v>10822</v>
      </c>
      <c r="R115" s="63"/>
      <c r="S115" s="64" t="n">
        <v>0</v>
      </c>
      <c r="T115" s="64" t="n">
        <v>0</v>
      </c>
      <c r="U115" s="64" t="n">
        <v>0</v>
      </c>
      <c r="V115" s="64" t="n">
        <v>0</v>
      </c>
      <c r="W115" s="64" t="n">
        <v>0</v>
      </c>
      <c r="X115" s="64" t="n">
        <v>0</v>
      </c>
      <c r="Y115" s="64" t="n">
        <v>0</v>
      </c>
      <c r="Z115" s="64" t="n">
        <v>0</v>
      </c>
      <c r="AA115" s="64" t="n">
        <v>0</v>
      </c>
      <c r="AB115" s="64" t="n">
        <v>0</v>
      </c>
      <c r="AC115" s="64" t="n">
        <v>0</v>
      </c>
      <c r="AD115" s="64" t="n">
        <v>0</v>
      </c>
      <c r="AE115" s="64" t="n">
        <v>0</v>
      </c>
      <c r="AF115" s="64" t="n">
        <v>0</v>
      </c>
      <c r="AG115" s="64" t="n">
        <v>0</v>
      </c>
    </row>
    <row r="116" customFormat="false" ht="14.15" hidden="false" customHeight="false" outlineLevel="0" collapsed="false">
      <c r="A116" s="60" t="s">
        <v>129</v>
      </c>
      <c r="B116" s="61" t="s">
        <v>132</v>
      </c>
      <c r="C116" s="62" t="n">
        <v>442</v>
      </c>
      <c r="D116" s="62" t="n">
        <v>303</v>
      </c>
      <c r="E116" s="62" t="n">
        <v>152</v>
      </c>
      <c r="F116" s="62" t="n">
        <v>179</v>
      </c>
      <c r="G116" s="62" t="n">
        <v>75</v>
      </c>
      <c r="H116" s="62" t="n">
        <v>202</v>
      </c>
      <c r="I116" s="62" t="n">
        <v>264</v>
      </c>
      <c r="J116" s="62" t="n">
        <v>529</v>
      </c>
      <c r="K116" s="62" t="n">
        <v>958</v>
      </c>
      <c r="L116" s="62" t="n">
        <v>1379</v>
      </c>
      <c r="M116" s="62" t="n">
        <v>708</v>
      </c>
      <c r="N116" s="62" t="n">
        <v>633</v>
      </c>
      <c r="O116" s="43" t="n">
        <v>1353</v>
      </c>
      <c r="P116" s="43" t="n">
        <v>4471</v>
      </c>
      <c r="Q116" s="43" t="n">
        <v>5824</v>
      </c>
      <c r="R116" s="63"/>
      <c r="S116" s="64" t="n">
        <v>0</v>
      </c>
      <c r="T116" s="64" t="n">
        <v>0</v>
      </c>
      <c r="U116" s="64" t="n">
        <v>0</v>
      </c>
      <c r="V116" s="64" t="n">
        <v>0</v>
      </c>
      <c r="W116" s="64" t="n">
        <v>0</v>
      </c>
      <c r="X116" s="64" t="n">
        <v>0</v>
      </c>
      <c r="Y116" s="64" t="n">
        <v>0</v>
      </c>
      <c r="Z116" s="64" t="n">
        <v>0</v>
      </c>
      <c r="AA116" s="64" t="n">
        <v>0</v>
      </c>
      <c r="AB116" s="64" t="n">
        <v>0</v>
      </c>
      <c r="AC116" s="64" t="n">
        <v>0</v>
      </c>
      <c r="AD116" s="64" t="n">
        <v>0</v>
      </c>
      <c r="AE116" s="64" t="n">
        <v>0</v>
      </c>
      <c r="AF116" s="64" t="n">
        <v>0</v>
      </c>
      <c r="AG116" s="64" t="n">
        <v>0</v>
      </c>
    </row>
    <row r="117" customFormat="false" ht="14.15" hidden="false" customHeight="false" outlineLevel="0" collapsed="false">
      <c r="A117" s="60" t="s">
        <v>129</v>
      </c>
      <c r="B117" s="61" t="s">
        <v>133</v>
      </c>
      <c r="C117" s="62" t="n">
        <v>880</v>
      </c>
      <c r="D117" s="62" t="n">
        <v>461</v>
      </c>
      <c r="E117" s="62" t="n">
        <v>392</v>
      </c>
      <c r="F117" s="62" t="n">
        <v>347</v>
      </c>
      <c r="G117" s="62" t="n">
        <v>556</v>
      </c>
      <c r="H117" s="62" t="n">
        <v>510</v>
      </c>
      <c r="I117" s="62" t="n">
        <v>749</v>
      </c>
      <c r="J117" s="62" t="n">
        <v>1322</v>
      </c>
      <c r="K117" s="62" t="n">
        <v>1567</v>
      </c>
      <c r="L117" s="62" t="n">
        <v>1332</v>
      </c>
      <c r="M117" s="62" t="n">
        <v>1142</v>
      </c>
      <c r="N117" s="62" t="n">
        <v>919</v>
      </c>
      <c r="O117" s="43" t="n">
        <v>3146</v>
      </c>
      <c r="P117" s="43" t="n">
        <v>7031</v>
      </c>
      <c r="Q117" s="43" t="n">
        <v>10177</v>
      </c>
      <c r="R117" s="63"/>
      <c r="S117" s="64" t="n">
        <v>0</v>
      </c>
      <c r="T117" s="64" t="n">
        <v>0</v>
      </c>
      <c r="U117" s="64" t="n">
        <v>0</v>
      </c>
      <c r="V117" s="64" t="n">
        <v>0</v>
      </c>
      <c r="W117" s="64" t="n">
        <v>0</v>
      </c>
      <c r="X117" s="64" t="n">
        <v>0</v>
      </c>
      <c r="Y117" s="64" t="n">
        <v>0</v>
      </c>
      <c r="Z117" s="64" t="n">
        <v>0</v>
      </c>
      <c r="AA117" s="64" t="n">
        <v>0</v>
      </c>
      <c r="AB117" s="64" t="n">
        <v>0</v>
      </c>
      <c r="AC117" s="64" t="n">
        <v>2</v>
      </c>
      <c r="AD117" s="64" t="n">
        <v>0</v>
      </c>
      <c r="AE117" s="64" t="n">
        <v>0</v>
      </c>
      <c r="AF117" s="64" t="n">
        <v>2</v>
      </c>
      <c r="AG117" s="64" t="n">
        <v>2</v>
      </c>
    </row>
    <row r="118" customFormat="false" ht="14.15" hidden="false" customHeight="false" outlineLevel="0" collapsed="false">
      <c r="A118" s="60" t="s">
        <v>129</v>
      </c>
      <c r="B118" s="61" t="s">
        <v>134</v>
      </c>
      <c r="C118" s="66" t="n">
        <v>160</v>
      </c>
      <c r="D118" s="66" t="n">
        <v>155</v>
      </c>
      <c r="E118" s="66" t="n">
        <v>131</v>
      </c>
      <c r="F118" s="66" t="n">
        <v>112</v>
      </c>
      <c r="G118" s="66" t="n">
        <v>236</v>
      </c>
      <c r="H118" s="66" t="n">
        <v>266</v>
      </c>
      <c r="I118" s="66" t="n">
        <v>635</v>
      </c>
      <c r="J118" s="66" t="n">
        <v>183</v>
      </c>
      <c r="K118" s="66" t="n">
        <v>302</v>
      </c>
      <c r="L118" s="66" t="n">
        <v>517</v>
      </c>
      <c r="M118" s="66" t="n">
        <v>286</v>
      </c>
      <c r="N118" s="66" t="n">
        <v>184</v>
      </c>
      <c r="O118" s="43" t="n">
        <v>1060</v>
      </c>
      <c r="P118" s="43" t="n">
        <v>2107</v>
      </c>
      <c r="Q118" s="43" t="n">
        <v>3167</v>
      </c>
      <c r="R118" s="63"/>
      <c r="S118" s="64" t="n">
        <v>0</v>
      </c>
      <c r="T118" s="64" t="n">
        <v>0</v>
      </c>
      <c r="U118" s="64" t="n">
        <v>0</v>
      </c>
      <c r="V118" s="64" t="n">
        <v>0</v>
      </c>
      <c r="W118" s="64" t="n">
        <v>0</v>
      </c>
      <c r="X118" s="64" t="n">
        <v>0</v>
      </c>
      <c r="Y118" s="64" t="n">
        <v>0</v>
      </c>
      <c r="Z118" s="64" t="n">
        <v>0</v>
      </c>
      <c r="AA118" s="64" t="n">
        <v>0</v>
      </c>
      <c r="AB118" s="64" t="n">
        <v>0</v>
      </c>
      <c r="AC118" s="64" t="n">
        <v>0</v>
      </c>
      <c r="AD118" s="64" t="n">
        <v>0</v>
      </c>
      <c r="AE118" s="64" t="n">
        <v>0</v>
      </c>
      <c r="AF118" s="64" t="n">
        <v>0</v>
      </c>
      <c r="AG118" s="64" t="n">
        <v>0</v>
      </c>
    </row>
    <row r="119" customFormat="false" ht="14.15" hidden="false" customHeight="false" outlineLevel="0" collapsed="false">
      <c r="A119" s="60" t="s">
        <v>135</v>
      </c>
      <c r="B119" s="61" t="s">
        <v>136</v>
      </c>
      <c r="C119" s="62" t="n">
        <v>46</v>
      </c>
      <c r="D119" s="62" t="n">
        <v>68</v>
      </c>
      <c r="E119" s="62" t="n">
        <v>123</v>
      </c>
      <c r="F119" s="62" t="n">
        <v>27</v>
      </c>
      <c r="G119" s="62" t="n">
        <v>11</v>
      </c>
      <c r="H119" s="62" t="n">
        <v>67</v>
      </c>
      <c r="I119" s="62" t="n">
        <v>19</v>
      </c>
      <c r="J119" s="62" t="n">
        <v>263</v>
      </c>
      <c r="K119" s="62" t="n">
        <v>0</v>
      </c>
      <c r="L119" s="62" t="n">
        <v>155</v>
      </c>
      <c r="M119" s="62" t="n">
        <v>0</v>
      </c>
      <c r="N119" s="62" t="n">
        <v>0</v>
      </c>
      <c r="O119" s="43" t="n">
        <v>342</v>
      </c>
      <c r="P119" s="43" t="n">
        <v>437</v>
      </c>
      <c r="Q119" s="43" t="n">
        <v>779</v>
      </c>
      <c r="R119" s="63"/>
      <c r="S119" s="64" t="n">
        <v>4</v>
      </c>
      <c r="T119" s="64" t="n">
        <v>4</v>
      </c>
      <c r="U119" s="64" t="n">
        <v>8</v>
      </c>
      <c r="V119" s="64" t="n">
        <v>3</v>
      </c>
      <c r="W119" s="64" t="n">
        <v>0</v>
      </c>
      <c r="X119" s="64" t="n">
        <v>0</v>
      </c>
      <c r="Y119" s="64" t="n">
        <v>0</v>
      </c>
      <c r="Z119" s="64" t="n">
        <v>7</v>
      </c>
      <c r="AA119" s="64" t="n">
        <v>0</v>
      </c>
      <c r="AB119" s="64" t="n">
        <v>0</v>
      </c>
      <c r="AC119" s="64" t="n">
        <v>0</v>
      </c>
      <c r="AD119" s="64" t="n">
        <v>0</v>
      </c>
      <c r="AE119" s="64" t="n">
        <v>19</v>
      </c>
      <c r="AF119" s="64" t="n">
        <v>7</v>
      </c>
      <c r="AG119" s="64" t="n">
        <v>26</v>
      </c>
    </row>
    <row r="120" customFormat="false" ht="14.15" hidden="false" customHeight="false" outlineLevel="0" collapsed="false">
      <c r="A120" s="60" t="s">
        <v>135</v>
      </c>
      <c r="B120" s="61" t="s">
        <v>137</v>
      </c>
      <c r="C120" s="62" t="n">
        <v>309</v>
      </c>
      <c r="D120" s="62" t="n">
        <v>225</v>
      </c>
      <c r="E120" s="62" t="n">
        <v>182</v>
      </c>
      <c r="F120" s="62" t="n">
        <v>139</v>
      </c>
      <c r="G120" s="62" t="n">
        <v>171</v>
      </c>
      <c r="H120" s="62" t="n">
        <v>557</v>
      </c>
      <c r="I120" s="62" t="n">
        <v>696</v>
      </c>
      <c r="J120" s="62" t="n">
        <v>1121</v>
      </c>
      <c r="K120" s="62" t="n">
        <v>436</v>
      </c>
      <c r="L120" s="62" t="n">
        <v>216</v>
      </c>
      <c r="M120" s="62" t="n">
        <v>96</v>
      </c>
      <c r="N120" s="62" t="n">
        <v>113</v>
      </c>
      <c r="O120" s="43" t="n">
        <v>1583</v>
      </c>
      <c r="P120" s="43" t="n">
        <v>2678</v>
      </c>
      <c r="Q120" s="43" t="n">
        <v>4261</v>
      </c>
      <c r="R120" s="63"/>
      <c r="S120" s="64" t="n">
        <v>0</v>
      </c>
      <c r="T120" s="64" t="n">
        <v>0</v>
      </c>
      <c r="U120" s="64" t="n">
        <v>0</v>
      </c>
      <c r="V120" s="64" t="n">
        <v>0</v>
      </c>
      <c r="W120" s="64" t="n">
        <v>0</v>
      </c>
      <c r="X120" s="64" t="n">
        <v>0</v>
      </c>
      <c r="Y120" s="64" t="n">
        <v>0</v>
      </c>
      <c r="Z120" s="64" t="n">
        <v>0</v>
      </c>
      <c r="AA120" s="64" t="n">
        <v>0</v>
      </c>
      <c r="AB120" s="64" t="n">
        <v>0</v>
      </c>
      <c r="AC120" s="64" t="n">
        <v>0</v>
      </c>
      <c r="AD120" s="64" t="n">
        <v>0</v>
      </c>
      <c r="AE120" s="64" t="n">
        <v>0</v>
      </c>
      <c r="AF120" s="64" t="n">
        <v>0</v>
      </c>
      <c r="AG120" s="64" t="n">
        <v>0</v>
      </c>
    </row>
    <row r="121" customFormat="false" ht="14.15" hidden="false" customHeight="false" outlineLevel="0" collapsed="false">
      <c r="A121" s="60" t="s">
        <v>135</v>
      </c>
      <c r="B121" s="61" t="s">
        <v>138</v>
      </c>
      <c r="C121" s="62" t="n">
        <v>226</v>
      </c>
      <c r="D121" s="62" t="n">
        <v>215</v>
      </c>
      <c r="E121" s="62" t="n">
        <v>169</v>
      </c>
      <c r="F121" s="62" t="n">
        <v>205</v>
      </c>
      <c r="G121" s="62" t="n">
        <v>157</v>
      </c>
      <c r="H121" s="62" t="n">
        <v>298</v>
      </c>
      <c r="I121" s="62" t="n">
        <v>1218</v>
      </c>
      <c r="J121" s="62" t="n">
        <v>1463</v>
      </c>
      <c r="K121" s="62" t="n">
        <v>763</v>
      </c>
      <c r="L121" s="62" t="n">
        <v>646</v>
      </c>
      <c r="M121" s="62" t="n">
        <v>218</v>
      </c>
      <c r="N121" s="62" t="n">
        <v>260</v>
      </c>
      <c r="O121" s="43" t="n">
        <v>1270</v>
      </c>
      <c r="P121" s="43" t="n">
        <v>4568</v>
      </c>
      <c r="Q121" s="43" t="n">
        <v>5838</v>
      </c>
      <c r="R121" s="63"/>
      <c r="S121" s="64" t="n">
        <v>1</v>
      </c>
      <c r="T121" s="64" t="n">
        <v>1</v>
      </c>
      <c r="U121" s="64" t="n">
        <v>0</v>
      </c>
      <c r="V121" s="64" t="n">
        <v>2</v>
      </c>
      <c r="W121" s="64" t="n">
        <v>0</v>
      </c>
      <c r="X121" s="64" t="n">
        <v>1</v>
      </c>
      <c r="Y121" s="64" t="n">
        <v>0</v>
      </c>
      <c r="Z121" s="64" t="n">
        <v>3</v>
      </c>
      <c r="AA121" s="64" t="n">
        <v>0</v>
      </c>
      <c r="AB121" s="64" t="n">
        <v>3</v>
      </c>
      <c r="AC121" s="64" t="n">
        <v>1</v>
      </c>
      <c r="AD121" s="64" t="n">
        <v>1</v>
      </c>
      <c r="AE121" s="64" t="n">
        <v>5</v>
      </c>
      <c r="AF121" s="64" t="n">
        <v>8</v>
      </c>
      <c r="AG121" s="64" t="n">
        <v>13</v>
      </c>
    </row>
    <row r="122" customFormat="false" ht="14.15" hidden="false" customHeight="false" outlineLevel="0" collapsed="false">
      <c r="A122" s="60" t="s">
        <v>135</v>
      </c>
      <c r="B122" s="61" t="s">
        <v>139</v>
      </c>
      <c r="C122" s="62" t="n">
        <v>452</v>
      </c>
      <c r="D122" s="62" t="n">
        <v>449</v>
      </c>
      <c r="E122" s="62" t="n">
        <v>530</v>
      </c>
      <c r="F122" s="62" t="n">
        <v>643</v>
      </c>
      <c r="G122" s="62" t="n">
        <v>708</v>
      </c>
      <c r="H122" s="62" t="n">
        <v>1402</v>
      </c>
      <c r="I122" s="62" t="n">
        <v>2194</v>
      </c>
      <c r="J122" s="62" t="n">
        <v>2816</v>
      </c>
      <c r="K122" s="62" t="n">
        <v>2474</v>
      </c>
      <c r="L122" s="62" t="n">
        <v>1521</v>
      </c>
      <c r="M122" s="62" t="n">
        <v>1689</v>
      </c>
      <c r="N122" s="62" t="n">
        <v>249</v>
      </c>
      <c r="O122" s="43" t="n">
        <v>4184</v>
      </c>
      <c r="P122" s="43" t="n">
        <v>10943</v>
      </c>
      <c r="Q122" s="43" t="n">
        <v>15127</v>
      </c>
      <c r="R122" s="63"/>
      <c r="S122" s="64" t="n">
        <v>0</v>
      </c>
      <c r="T122" s="64" t="n">
        <v>0</v>
      </c>
      <c r="U122" s="64" t="n">
        <v>0</v>
      </c>
      <c r="V122" s="64" t="n">
        <v>0</v>
      </c>
      <c r="W122" s="64" t="n">
        <v>1</v>
      </c>
      <c r="X122" s="64" t="n">
        <v>0</v>
      </c>
      <c r="Y122" s="64" t="n">
        <v>0</v>
      </c>
      <c r="Z122" s="64" t="n">
        <v>0</v>
      </c>
      <c r="AA122" s="64" t="n">
        <v>0</v>
      </c>
      <c r="AB122" s="64" t="n">
        <v>0</v>
      </c>
      <c r="AC122" s="64" t="n">
        <v>0</v>
      </c>
      <c r="AD122" s="64" t="n">
        <v>0</v>
      </c>
      <c r="AE122" s="64" t="n">
        <v>1</v>
      </c>
      <c r="AF122" s="64" t="n">
        <v>0</v>
      </c>
      <c r="AG122" s="64" t="n">
        <v>1</v>
      </c>
    </row>
    <row r="123" customFormat="false" ht="14.15" hidden="false" customHeight="false" outlineLevel="0" collapsed="false">
      <c r="A123" s="60" t="s">
        <v>140</v>
      </c>
      <c r="B123" s="61" t="s">
        <v>141</v>
      </c>
      <c r="C123" s="62" t="n">
        <v>0</v>
      </c>
      <c r="D123" s="62" t="n">
        <v>0</v>
      </c>
      <c r="E123" s="62" t="n">
        <v>9</v>
      </c>
      <c r="F123" s="62" t="n">
        <v>76</v>
      </c>
      <c r="G123" s="62" t="n">
        <v>82</v>
      </c>
      <c r="H123" s="62" t="n">
        <v>44</v>
      </c>
      <c r="I123" s="62" t="n">
        <v>190</v>
      </c>
      <c r="J123" s="62" t="n">
        <v>179</v>
      </c>
      <c r="K123" s="62" t="n">
        <v>164</v>
      </c>
      <c r="L123" s="62" t="n">
        <v>287</v>
      </c>
      <c r="M123" s="62" t="n">
        <v>0</v>
      </c>
      <c r="N123" s="62" t="n">
        <v>0</v>
      </c>
      <c r="O123" s="43" t="n">
        <v>211</v>
      </c>
      <c r="P123" s="43" t="n">
        <v>820</v>
      </c>
      <c r="Q123" s="43" t="n">
        <v>1031</v>
      </c>
      <c r="R123" s="63"/>
      <c r="S123" s="64" t="n">
        <v>0</v>
      </c>
      <c r="T123" s="64" t="n">
        <v>0</v>
      </c>
      <c r="U123" s="64" t="n">
        <v>0</v>
      </c>
      <c r="V123" s="64" t="n">
        <v>0</v>
      </c>
      <c r="W123" s="64" t="n">
        <v>0</v>
      </c>
      <c r="X123" s="64" t="n">
        <v>0</v>
      </c>
      <c r="Y123" s="64" t="n">
        <v>0</v>
      </c>
      <c r="Z123" s="64" t="n">
        <v>0</v>
      </c>
      <c r="AA123" s="64" t="n">
        <v>0</v>
      </c>
      <c r="AB123" s="64" t="n">
        <v>0</v>
      </c>
      <c r="AC123" s="64" t="n">
        <v>0</v>
      </c>
      <c r="AD123" s="64" t="n">
        <v>0</v>
      </c>
      <c r="AE123" s="64" t="n">
        <v>0</v>
      </c>
      <c r="AF123" s="64" t="n">
        <v>0</v>
      </c>
      <c r="AG123" s="64" t="n">
        <v>0</v>
      </c>
    </row>
    <row r="124" customFormat="false" ht="14.15" hidden="false" customHeight="false" outlineLevel="0" collapsed="false">
      <c r="A124" s="60" t="s">
        <v>140</v>
      </c>
      <c r="B124" s="61" t="s">
        <v>142</v>
      </c>
      <c r="C124" s="62" t="n">
        <v>241</v>
      </c>
      <c r="D124" s="62" t="n">
        <v>177</v>
      </c>
      <c r="E124" s="62" t="n">
        <v>138</v>
      </c>
      <c r="F124" s="62" t="n">
        <v>77</v>
      </c>
      <c r="G124" s="62" t="n">
        <v>99</v>
      </c>
      <c r="H124" s="62" t="n">
        <v>44</v>
      </c>
      <c r="I124" s="62" t="n">
        <v>773</v>
      </c>
      <c r="J124" s="62" t="n">
        <v>1271</v>
      </c>
      <c r="K124" s="62" t="n">
        <v>1117</v>
      </c>
      <c r="L124" s="62" t="n">
        <v>1793</v>
      </c>
      <c r="M124" s="62" t="n">
        <v>1276</v>
      </c>
      <c r="N124" s="62" t="n">
        <v>703</v>
      </c>
      <c r="O124" s="43" t="n">
        <v>776</v>
      </c>
      <c r="P124" s="43" t="n">
        <v>6933</v>
      </c>
      <c r="Q124" s="43" t="n">
        <v>7709</v>
      </c>
      <c r="R124" s="63"/>
      <c r="S124" s="64" t="n">
        <v>0</v>
      </c>
      <c r="T124" s="64" t="n">
        <v>0</v>
      </c>
      <c r="U124" s="64" t="n">
        <v>0</v>
      </c>
      <c r="V124" s="64" t="n">
        <v>0</v>
      </c>
      <c r="W124" s="64" t="n">
        <v>0</v>
      </c>
      <c r="X124" s="64" t="n">
        <v>0</v>
      </c>
      <c r="Y124" s="64" t="n">
        <v>0</v>
      </c>
      <c r="Z124" s="64" t="n">
        <v>0</v>
      </c>
      <c r="AA124" s="64" t="n">
        <v>0</v>
      </c>
      <c r="AB124" s="64" t="n">
        <v>0</v>
      </c>
      <c r="AC124" s="64" t="n">
        <v>0</v>
      </c>
      <c r="AD124" s="64" t="n">
        <v>0</v>
      </c>
      <c r="AE124" s="64" t="n">
        <v>0</v>
      </c>
      <c r="AF124" s="64" t="n">
        <v>0</v>
      </c>
      <c r="AG124" s="64" t="n">
        <v>0</v>
      </c>
    </row>
    <row r="125" customFormat="false" ht="14.15" hidden="false" customHeight="false" outlineLevel="0" collapsed="false">
      <c r="A125" s="60" t="s">
        <v>140</v>
      </c>
      <c r="B125" s="61" t="s">
        <v>143</v>
      </c>
      <c r="C125" s="62" t="n">
        <v>148</v>
      </c>
      <c r="D125" s="62" t="n">
        <v>219</v>
      </c>
      <c r="E125" s="62" t="n">
        <v>127</v>
      </c>
      <c r="F125" s="62" t="n">
        <v>58</v>
      </c>
      <c r="G125" s="62" t="n">
        <v>12</v>
      </c>
      <c r="H125" s="62" t="n">
        <v>710</v>
      </c>
      <c r="I125" s="62" t="n">
        <v>968</v>
      </c>
      <c r="J125" s="62" t="n">
        <v>928</v>
      </c>
      <c r="K125" s="62" t="n">
        <v>726</v>
      </c>
      <c r="L125" s="62" t="n">
        <v>418</v>
      </c>
      <c r="M125" s="62" t="n">
        <v>181</v>
      </c>
      <c r="N125" s="62" t="n">
        <v>76</v>
      </c>
      <c r="O125" s="43" t="n">
        <v>1274</v>
      </c>
      <c r="P125" s="43" t="n">
        <v>3297</v>
      </c>
      <c r="Q125" s="43" t="n">
        <v>4571</v>
      </c>
      <c r="R125" s="63"/>
      <c r="S125" s="64" t="n">
        <v>0</v>
      </c>
      <c r="T125" s="64" t="n">
        <v>0</v>
      </c>
      <c r="U125" s="64" t="n">
        <v>0</v>
      </c>
      <c r="V125" s="64" t="n">
        <v>0</v>
      </c>
      <c r="W125" s="64" t="n">
        <v>0</v>
      </c>
      <c r="X125" s="64" t="n">
        <v>0</v>
      </c>
      <c r="Y125" s="64" t="n">
        <v>0</v>
      </c>
      <c r="Z125" s="64" t="n">
        <v>0</v>
      </c>
      <c r="AA125" s="64" t="n">
        <v>0</v>
      </c>
      <c r="AB125" s="64" t="n">
        <v>0</v>
      </c>
      <c r="AC125" s="64" t="n">
        <v>0</v>
      </c>
      <c r="AD125" s="64" t="n">
        <v>0</v>
      </c>
      <c r="AE125" s="64" t="n">
        <v>0</v>
      </c>
      <c r="AF125" s="64" t="n">
        <v>0</v>
      </c>
      <c r="AG125" s="64" t="n">
        <v>0</v>
      </c>
    </row>
    <row r="126" customFormat="false" ht="26.85" hidden="false" customHeight="false" outlineLevel="0" collapsed="false">
      <c r="A126" s="60" t="s">
        <v>140</v>
      </c>
      <c r="B126" s="61" t="s">
        <v>144</v>
      </c>
      <c r="C126" s="62" t="n">
        <v>404</v>
      </c>
      <c r="D126" s="62" t="n">
        <v>430</v>
      </c>
      <c r="E126" s="62" t="n">
        <v>343</v>
      </c>
      <c r="F126" s="62" t="n">
        <v>313</v>
      </c>
      <c r="G126" s="62" t="n">
        <v>313</v>
      </c>
      <c r="H126" s="62" t="n">
        <v>416</v>
      </c>
      <c r="I126" s="62" t="n">
        <v>1126</v>
      </c>
      <c r="J126" s="62" t="n">
        <v>1395</v>
      </c>
      <c r="K126" s="62" t="n">
        <v>1587</v>
      </c>
      <c r="L126" s="62" t="n">
        <v>647</v>
      </c>
      <c r="M126" s="62" t="n">
        <v>727</v>
      </c>
      <c r="N126" s="62" t="n">
        <v>445</v>
      </c>
      <c r="O126" s="43" t="n">
        <v>2219</v>
      </c>
      <c r="P126" s="43" t="n">
        <v>5927</v>
      </c>
      <c r="Q126" s="43" t="n">
        <v>8146</v>
      </c>
      <c r="R126" s="63"/>
      <c r="S126" s="64" t="n">
        <v>1</v>
      </c>
      <c r="T126" s="64" t="n">
        <v>1</v>
      </c>
      <c r="U126" s="64" t="n">
        <v>1</v>
      </c>
      <c r="V126" s="64" t="n">
        <v>0</v>
      </c>
      <c r="W126" s="64" t="n">
        <v>3</v>
      </c>
      <c r="X126" s="64" t="n">
        <v>3</v>
      </c>
      <c r="Y126" s="64" t="n">
        <v>0</v>
      </c>
      <c r="Z126" s="64" t="n">
        <v>0</v>
      </c>
      <c r="AA126" s="64" t="n">
        <v>0</v>
      </c>
      <c r="AB126" s="64" t="n">
        <v>0</v>
      </c>
      <c r="AC126" s="64" t="n">
        <v>0</v>
      </c>
      <c r="AD126" s="64" t="n">
        <v>0</v>
      </c>
      <c r="AE126" s="64" t="n">
        <v>9</v>
      </c>
      <c r="AF126" s="64" t="n">
        <v>0</v>
      </c>
      <c r="AG126" s="64" t="n">
        <v>9</v>
      </c>
    </row>
    <row r="127" customFormat="false" ht="14.15" hidden="false" customHeight="false" outlineLevel="0" collapsed="false">
      <c r="A127" s="60" t="s">
        <v>140</v>
      </c>
      <c r="B127" s="61" t="s">
        <v>145</v>
      </c>
      <c r="C127" s="62" t="n">
        <v>143</v>
      </c>
      <c r="D127" s="62" t="n">
        <v>124</v>
      </c>
      <c r="E127" s="62" t="n">
        <v>97</v>
      </c>
      <c r="F127" s="62" t="n">
        <v>30</v>
      </c>
      <c r="G127" s="62" t="n">
        <v>24</v>
      </c>
      <c r="H127" s="62" t="n">
        <v>35</v>
      </c>
      <c r="I127" s="62" t="n">
        <v>223</v>
      </c>
      <c r="J127" s="62" t="n">
        <v>293</v>
      </c>
      <c r="K127" s="62" t="n">
        <v>388</v>
      </c>
      <c r="L127" s="62" t="n">
        <v>333</v>
      </c>
      <c r="M127" s="62" t="n">
        <v>109</v>
      </c>
      <c r="N127" s="62" t="n">
        <v>74</v>
      </c>
      <c r="O127" s="43" t="n">
        <v>453</v>
      </c>
      <c r="P127" s="43" t="n">
        <v>1420</v>
      </c>
      <c r="Q127" s="43" t="n">
        <v>1873</v>
      </c>
      <c r="R127" s="63"/>
      <c r="S127" s="64" t="n">
        <v>0</v>
      </c>
      <c r="T127" s="64" t="n">
        <v>0</v>
      </c>
      <c r="U127" s="64" t="n">
        <v>0</v>
      </c>
      <c r="V127" s="64" t="n">
        <v>0</v>
      </c>
      <c r="W127" s="64" t="n">
        <v>0</v>
      </c>
      <c r="X127" s="64" t="n">
        <v>0</v>
      </c>
      <c r="Y127" s="64" t="n">
        <v>0</v>
      </c>
      <c r="Z127" s="64" t="n">
        <v>0</v>
      </c>
      <c r="AA127" s="64" t="n">
        <v>0</v>
      </c>
      <c r="AB127" s="64" t="n">
        <v>0</v>
      </c>
      <c r="AC127" s="64" t="n">
        <v>0</v>
      </c>
      <c r="AD127" s="64" t="n">
        <v>0</v>
      </c>
      <c r="AE127" s="64" t="n">
        <v>0</v>
      </c>
      <c r="AF127" s="64" t="n">
        <v>0</v>
      </c>
      <c r="AG127" s="64" t="n">
        <v>0</v>
      </c>
    </row>
    <row r="128" customFormat="false" ht="14.15" hidden="false" customHeight="false" outlineLevel="0" collapsed="false">
      <c r="A128" s="60" t="s">
        <v>146</v>
      </c>
      <c r="B128" s="61" t="s">
        <v>147</v>
      </c>
      <c r="C128" s="62" t="n">
        <v>227</v>
      </c>
      <c r="D128" s="62" t="n">
        <v>151</v>
      </c>
      <c r="E128" s="62" t="n">
        <v>192</v>
      </c>
      <c r="F128" s="62" t="n">
        <v>92</v>
      </c>
      <c r="G128" s="62" t="n">
        <v>118</v>
      </c>
      <c r="H128" s="62" t="n">
        <v>123</v>
      </c>
      <c r="I128" s="62" t="n">
        <v>355</v>
      </c>
      <c r="J128" s="62" t="n">
        <v>440</v>
      </c>
      <c r="K128" s="62" t="n">
        <v>390</v>
      </c>
      <c r="L128" s="62" t="n">
        <v>571</v>
      </c>
      <c r="M128" s="62" t="n">
        <v>370</v>
      </c>
      <c r="N128" s="62" t="n">
        <v>475</v>
      </c>
      <c r="O128" s="43" t="n">
        <v>903</v>
      </c>
      <c r="P128" s="43" t="n">
        <v>2601</v>
      </c>
      <c r="Q128" s="43" t="n">
        <v>3504</v>
      </c>
      <c r="R128" s="63"/>
      <c r="S128" s="64" t="n">
        <v>5</v>
      </c>
      <c r="T128" s="64" t="n">
        <v>3</v>
      </c>
      <c r="U128" s="64" t="n">
        <v>3</v>
      </c>
      <c r="V128" s="64" t="n">
        <v>4</v>
      </c>
      <c r="W128" s="64" t="n">
        <v>4</v>
      </c>
      <c r="X128" s="64" t="n">
        <v>3</v>
      </c>
      <c r="Y128" s="64" t="n">
        <v>4</v>
      </c>
      <c r="Z128" s="64" t="n">
        <v>12</v>
      </c>
      <c r="AA128" s="64" t="n">
        <v>4</v>
      </c>
      <c r="AB128" s="64" t="n">
        <v>14</v>
      </c>
      <c r="AC128" s="64" t="n">
        <v>4</v>
      </c>
      <c r="AD128" s="64" t="n">
        <v>10</v>
      </c>
      <c r="AE128" s="64" t="n">
        <v>22</v>
      </c>
      <c r="AF128" s="64" t="n">
        <v>48</v>
      </c>
      <c r="AG128" s="64" t="n">
        <v>70</v>
      </c>
    </row>
    <row r="129" customFormat="false" ht="14.15" hidden="false" customHeight="false" outlineLevel="0" collapsed="false">
      <c r="A129" s="60" t="s">
        <v>146</v>
      </c>
      <c r="B129" s="61" t="s">
        <v>148</v>
      </c>
      <c r="C129" s="62" t="n">
        <v>120</v>
      </c>
      <c r="D129" s="62" t="n">
        <v>318</v>
      </c>
      <c r="E129" s="62" t="n">
        <v>157</v>
      </c>
      <c r="F129" s="62" t="n">
        <v>494</v>
      </c>
      <c r="G129" s="62" t="n">
        <v>441</v>
      </c>
      <c r="H129" s="62" t="n">
        <v>529</v>
      </c>
      <c r="I129" s="62" t="n">
        <v>1413</v>
      </c>
      <c r="J129" s="62" t="n">
        <v>1624</v>
      </c>
      <c r="K129" s="62" t="n">
        <v>1407</v>
      </c>
      <c r="L129" s="62" t="n">
        <v>1024</v>
      </c>
      <c r="M129" s="62" t="n">
        <v>500</v>
      </c>
      <c r="N129" s="62" t="n">
        <v>537</v>
      </c>
      <c r="O129" s="43" t="n">
        <v>2059</v>
      </c>
      <c r="P129" s="43" t="n">
        <v>6505</v>
      </c>
      <c r="Q129" s="43" t="n">
        <v>8564</v>
      </c>
      <c r="R129" s="63"/>
      <c r="S129" s="64" t="n">
        <v>0</v>
      </c>
      <c r="T129" s="64" t="n">
        <v>0</v>
      </c>
      <c r="U129" s="64" t="n">
        <v>0</v>
      </c>
      <c r="V129" s="64" t="n">
        <v>0</v>
      </c>
      <c r="W129" s="64" t="n">
        <v>0</v>
      </c>
      <c r="X129" s="64" t="n">
        <v>0</v>
      </c>
      <c r="Y129" s="64" t="n">
        <v>0</v>
      </c>
      <c r="Z129" s="64" t="n">
        <v>0</v>
      </c>
      <c r="AA129" s="64" t="n">
        <v>0</v>
      </c>
      <c r="AB129" s="64" t="n">
        <v>0</v>
      </c>
      <c r="AC129" s="64" t="n">
        <v>0</v>
      </c>
      <c r="AD129" s="64" t="n">
        <v>0</v>
      </c>
      <c r="AE129" s="64" t="n">
        <v>0</v>
      </c>
      <c r="AF129" s="64" t="n">
        <v>0</v>
      </c>
      <c r="AG129" s="64" t="n">
        <v>0</v>
      </c>
    </row>
    <row r="130" customFormat="false" ht="14.15" hidden="false" customHeight="false" outlineLevel="0" collapsed="false">
      <c r="A130" s="60" t="s">
        <v>146</v>
      </c>
      <c r="B130" s="61" t="s">
        <v>224</v>
      </c>
      <c r="C130" s="62" t="n">
        <v>206</v>
      </c>
      <c r="D130" s="62" t="n">
        <v>110</v>
      </c>
      <c r="E130" s="62" t="n">
        <v>124</v>
      </c>
      <c r="F130" s="62" t="n">
        <v>322</v>
      </c>
      <c r="G130" s="62" t="n">
        <v>352</v>
      </c>
      <c r="H130" s="62" t="n">
        <v>384</v>
      </c>
      <c r="I130" s="62" t="n">
        <v>1208</v>
      </c>
      <c r="J130" s="62" t="n">
        <v>469</v>
      </c>
      <c r="K130" s="62" t="n">
        <v>998</v>
      </c>
      <c r="L130" s="62" t="n">
        <v>423</v>
      </c>
      <c r="M130" s="62" t="n">
        <v>176</v>
      </c>
      <c r="N130" s="62" t="n">
        <v>378</v>
      </c>
      <c r="O130" s="43" t="n">
        <v>1498</v>
      </c>
      <c r="P130" s="43" t="n">
        <v>3652</v>
      </c>
      <c r="Q130" s="43" t="n">
        <v>5150</v>
      </c>
      <c r="R130" s="63"/>
      <c r="S130" s="64" t="n">
        <v>0</v>
      </c>
      <c r="T130" s="64" t="n">
        <v>0</v>
      </c>
      <c r="U130" s="64" t="n">
        <v>0</v>
      </c>
      <c r="V130" s="64" t="n">
        <v>0</v>
      </c>
      <c r="W130" s="64" t="n">
        <v>0</v>
      </c>
      <c r="X130" s="64" t="n">
        <v>0</v>
      </c>
      <c r="Y130" s="64" t="n">
        <v>0</v>
      </c>
      <c r="Z130" s="64" t="n">
        <v>0</v>
      </c>
      <c r="AA130" s="64" t="n">
        <v>0</v>
      </c>
      <c r="AB130" s="64" t="n">
        <v>0</v>
      </c>
      <c r="AC130" s="64" t="n">
        <v>0</v>
      </c>
      <c r="AD130" s="64" t="n">
        <v>0</v>
      </c>
      <c r="AE130" s="64" t="n">
        <v>0</v>
      </c>
      <c r="AF130" s="64" t="n">
        <v>0</v>
      </c>
      <c r="AG130" s="64" t="n">
        <v>0</v>
      </c>
    </row>
    <row r="131" customFormat="false" ht="14.15" hidden="false" customHeight="false" outlineLevel="0" collapsed="false">
      <c r="A131" s="60" t="s">
        <v>146</v>
      </c>
      <c r="B131" s="61" t="s">
        <v>149</v>
      </c>
      <c r="C131" s="66" t="n">
        <v>393</v>
      </c>
      <c r="D131" s="66" t="n">
        <v>279</v>
      </c>
      <c r="E131" s="66" t="n">
        <v>429</v>
      </c>
      <c r="F131" s="66" t="n">
        <v>509</v>
      </c>
      <c r="G131" s="66" t="n">
        <v>459</v>
      </c>
      <c r="H131" s="66" t="n">
        <v>641</v>
      </c>
      <c r="I131" s="66" t="n">
        <v>1806</v>
      </c>
      <c r="J131" s="66" t="n">
        <v>1840</v>
      </c>
      <c r="K131" s="66" t="n">
        <v>1295</v>
      </c>
      <c r="L131" s="66" t="n">
        <v>1283</v>
      </c>
      <c r="M131" s="66" t="n">
        <v>709</v>
      </c>
      <c r="N131" s="66" t="n">
        <v>751</v>
      </c>
      <c r="O131" s="43" t="n">
        <v>2710</v>
      </c>
      <c r="P131" s="43" t="n">
        <v>7684</v>
      </c>
      <c r="Q131" s="43" t="n">
        <v>10394</v>
      </c>
      <c r="R131" s="63"/>
      <c r="S131" s="64" t="n">
        <v>0</v>
      </c>
      <c r="T131" s="64" t="n">
        <v>0</v>
      </c>
      <c r="U131" s="64" t="n">
        <v>0</v>
      </c>
      <c r="V131" s="64" t="n">
        <v>0</v>
      </c>
      <c r="W131" s="64" t="n">
        <v>0</v>
      </c>
      <c r="X131" s="64" t="n">
        <v>0</v>
      </c>
      <c r="Y131" s="64" t="n">
        <v>0</v>
      </c>
      <c r="Z131" s="64" t="n">
        <v>0</v>
      </c>
      <c r="AA131" s="64" t="n">
        <v>0</v>
      </c>
      <c r="AB131" s="64" t="n">
        <v>0</v>
      </c>
      <c r="AC131" s="64" t="n">
        <v>0</v>
      </c>
      <c r="AD131" s="64" t="n">
        <v>0</v>
      </c>
      <c r="AE131" s="64" t="n">
        <v>0</v>
      </c>
      <c r="AF131" s="64" t="n">
        <v>0</v>
      </c>
      <c r="AG131" s="64" t="n">
        <v>0</v>
      </c>
    </row>
    <row r="132" customFormat="false" ht="14.15" hidden="false" customHeight="false" outlineLevel="0" collapsed="false">
      <c r="A132" s="60" t="s">
        <v>146</v>
      </c>
      <c r="B132" s="61" t="s">
        <v>150</v>
      </c>
      <c r="C132" s="62" t="n">
        <v>930</v>
      </c>
      <c r="D132" s="62" t="n">
        <v>623</v>
      </c>
      <c r="E132" s="62" t="n">
        <v>637</v>
      </c>
      <c r="F132" s="62" t="n">
        <v>743</v>
      </c>
      <c r="G132" s="62" t="n">
        <v>955</v>
      </c>
      <c r="H132" s="62" t="n">
        <v>862</v>
      </c>
      <c r="I132" s="62" t="n">
        <v>2223</v>
      </c>
      <c r="J132" s="62" t="n">
        <v>2345</v>
      </c>
      <c r="K132" s="62" t="n">
        <v>1916</v>
      </c>
      <c r="L132" s="62" t="n">
        <v>2040</v>
      </c>
      <c r="M132" s="62" t="n">
        <v>1126</v>
      </c>
      <c r="N132" s="62" t="n">
        <v>1252</v>
      </c>
      <c r="O132" s="43" t="n">
        <v>4750</v>
      </c>
      <c r="P132" s="43" t="n">
        <v>10902</v>
      </c>
      <c r="Q132" s="43" t="n">
        <v>15652</v>
      </c>
      <c r="R132" s="63"/>
      <c r="S132" s="64" t="n">
        <v>3</v>
      </c>
      <c r="T132" s="64" t="n">
        <v>4</v>
      </c>
      <c r="U132" s="64" t="n">
        <v>4</v>
      </c>
      <c r="V132" s="64" t="n">
        <v>5</v>
      </c>
      <c r="W132" s="64" t="n">
        <v>3</v>
      </c>
      <c r="X132" s="64" t="n">
        <v>9</v>
      </c>
      <c r="Y132" s="64" t="n">
        <v>14</v>
      </c>
      <c r="Z132" s="64" t="n">
        <v>9</v>
      </c>
      <c r="AA132" s="64" t="n">
        <v>0</v>
      </c>
      <c r="AB132" s="64" t="n">
        <v>8</v>
      </c>
      <c r="AC132" s="64" t="n">
        <v>2</v>
      </c>
      <c r="AD132" s="64" t="n">
        <v>6</v>
      </c>
      <c r="AE132" s="64" t="n">
        <v>28</v>
      </c>
      <c r="AF132" s="64" t="n">
        <v>39</v>
      </c>
      <c r="AG132" s="64" t="n">
        <v>67</v>
      </c>
    </row>
    <row r="133" customFormat="false" ht="14.15" hidden="false" customHeight="false" outlineLevel="0" collapsed="false">
      <c r="A133" s="60" t="s">
        <v>146</v>
      </c>
      <c r="B133" s="61" t="s">
        <v>151</v>
      </c>
      <c r="C133" s="62" t="n">
        <v>205</v>
      </c>
      <c r="D133" s="62" t="n">
        <v>133</v>
      </c>
      <c r="E133" s="62" t="n">
        <v>218</v>
      </c>
      <c r="F133" s="62" t="n">
        <v>296</v>
      </c>
      <c r="G133" s="62" t="n">
        <v>236</v>
      </c>
      <c r="H133" s="62" t="n">
        <v>247</v>
      </c>
      <c r="I133" s="62" t="n">
        <v>642</v>
      </c>
      <c r="J133" s="62" t="n">
        <v>695</v>
      </c>
      <c r="K133" s="62" t="n">
        <v>599</v>
      </c>
      <c r="L133" s="62" t="n">
        <v>836</v>
      </c>
      <c r="M133" s="62" t="n">
        <v>563</v>
      </c>
      <c r="N133" s="62" t="n">
        <v>435</v>
      </c>
      <c r="O133" s="43" t="n">
        <v>1335</v>
      </c>
      <c r="P133" s="43" t="n">
        <v>3770</v>
      </c>
      <c r="Q133" s="43" t="n">
        <v>5105</v>
      </c>
      <c r="R133" s="63"/>
      <c r="S133" s="64" t="n">
        <v>0</v>
      </c>
      <c r="T133" s="64" t="n">
        <v>0</v>
      </c>
      <c r="U133" s="64" t="n">
        <v>0</v>
      </c>
      <c r="V133" s="64" t="n">
        <v>0</v>
      </c>
      <c r="W133" s="64" t="n">
        <v>0</v>
      </c>
      <c r="X133" s="64" t="n">
        <v>0</v>
      </c>
      <c r="Y133" s="64" t="n">
        <v>0</v>
      </c>
      <c r="Z133" s="64" t="n">
        <v>0</v>
      </c>
      <c r="AA133" s="64" t="n">
        <v>0</v>
      </c>
      <c r="AB133" s="64" t="n">
        <v>0</v>
      </c>
      <c r="AC133" s="64" t="n">
        <v>0</v>
      </c>
      <c r="AD133" s="64" t="n">
        <v>0</v>
      </c>
      <c r="AE133" s="64" t="n">
        <v>0</v>
      </c>
      <c r="AF133" s="64" t="n">
        <v>0</v>
      </c>
      <c r="AG133" s="64" t="n">
        <v>0</v>
      </c>
    </row>
    <row r="134" customFormat="false" ht="14.15" hidden="false" customHeight="false" outlineLevel="0" collapsed="false">
      <c r="A134" s="60" t="s">
        <v>146</v>
      </c>
      <c r="B134" s="61" t="s">
        <v>152</v>
      </c>
      <c r="C134" s="62" t="n">
        <v>168</v>
      </c>
      <c r="D134" s="62" t="n">
        <v>141</v>
      </c>
      <c r="E134" s="62" t="n">
        <v>289</v>
      </c>
      <c r="F134" s="62" t="n">
        <v>344</v>
      </c>
      <c r="G134" s="62" t="n">
        <v>316</v>
      </c>
      <c r="H134" s="62" t="n">
        <v>498</v>
      </c>
      <c r="I134" s="62" t="n">
        <v>1852</v>
      </c>
      <c r="J134" s="62" t="n">
        <v>1347</v>
      </c>
      <c r="K134" s="62" t="n">
        <v>1238</v>
      </c>
      <c r="L134" s="62" t="n">
        <v>591</v>
      </c>
      <c r="M134" s="62" t="n">
        <v>522</v>
      </c>
      <c r="N134" s="62" t="n">
        <v>462</v>
      </c>
      <c r="O134" s="43" t="n">
        <v>1756</v>
      </c>
      <c r="P134" s="43" t="n">
        <v>6012</v>
      </c>
      <c r="Q134" s="43" t="n">
        <v>7768</v>
      </c>
      <c r="R134" s="63"/>
      <c r="S134" s="64" t="n">
        <v>1</v>
      </c>
      <c r="T134" s="64" t="n">
        <v>3</v>
      </c>
      <c r="U134" s="64" t="n">
        <v>1</v>
      </c>
      <c r="V134" s="64" t="n">
        <v>0</v>
      </c>
      <c r="W134" s="64" t="n">
        <v>1</v>
      </c>
      <c r="X134" s="64" t="n">
        <v>3</v>
      </c>
      <c r="Y134" s="64" t="n">
        <v>8</v>
      </c>
      <c r="Z134" s="64" t="n">
        <v>4</v>
      </c>
      <c r="AA134" s="64" t="n">
        <v>2</v>
      </c>
      <c r="AB134" s="64" t="n">
        <v>6</v>
      </c>
      <c r="AC134" s="64" t="n">
        <v>6</v>
      </c>
      <c r="AD134" s="64" t="n">
        <v>4</v>
      </c>
      <c r="AE134" s="64" t="n">
        <v>9</v>
      </c>
      <c r="AF134" s="64" t="n">
        <v>30</v>
      </c>
      <c r="AG134" s="64" t="n">
        <v>39</v>
      </c>
    </row>
    <row r="135" customFormat="false" ht="14.15" hidden="false" customHeight="false" outlineLevel="0" collapsed="false">
      <c r="A135" s="60" t="s">
        <v>146</v>
      </c>
      <c r="B135" s="61" t="s">
        <v>153</v>
      </c>
      <c r="C135" s="62" t="n">
        <v>89</v>
      </c>
      <c r="D135" s="62" t="n">
        <v>68</v>
      </c>
      <c r="E135" s="62" t="n">
        <v>71</v>
      </c>
      <c r="F135" s="62" t="n">
        <v>69</v>
      </c>
      <c r="G135" s="62" t="n">
        <v>76</v>
      </c>
      <c r="H135" s="62" t="n">
        <v>81</v>
      </c>
      <c r="I135" s="62" t="n">
        <v>455</v>
      </c>
      <c r="J135" s="62" t="n">
        <v>632</v>
      </c>
      <c r="K135" s="62" t="n">
        <v>487</v>
      </c>
      <c r="L135" s="62" t="n">
        <v>228</v>
      </c>
      <c r="M135" s="62" t="n">
        <v>53</v>
      </c>
      <c r="N135" s="62" t="n">
        <v>79</v>
      </c>
      <c r="O135" s="43" t="n">
        <v>454</v>
      </c>
      <c r="P135" s="43" t="n">
        <v>1934</v>
      </c>
      <c r="Q135" s="43" t="n">
        <v>2388</v>
      </c>
      <c r="R135" s="63"/>
      <c r="S135" s="64" t="n">
        <v>0</v>
      </c>
      <c r="T135" s="64" t="n">
        <v>0</v>
      </c>
      <c r="U135" s="64" t="n">
        <v>0</v>
      </c>
      <c r="V135" s="64" t="n">
        <v>0</v>
      </c>
      <c r="W135" s="64" t="n">
        <v>0</v>
      </c>
      <c r="X135" s="64" t="n">
        <v>0</v>
      </c>
      <c r="Y135" s="64" t="n">
        <v>0</v>
      </c>
      <c r="Z135" s="64" t="n">
        <v>0</v>
      </c>
      <c r="AA135" s="64" t="n">
        <v>0</v>
      </c>
      <c r="AB135" s="64" t="n">
        <v>0</v>
      </c>
      <c r="AC135" s="64" t="n">
        <v>0</v>
      </c>
      <c r="AD135" s="64" t="n">
        <v>0</v>
      </c>
      <c r="AE135" s="64" t="n">
        <v>0</v>
      </c>
      <c r="AF135" s="64" t="n">
        <v>0</v>
      </c>
      <c r="AG135" s="64" t="n">
        <v>0</v>
      </c>
    </row>
    <row r="136" customFormat="false" ht="14.15" hidden="false" customHeight="false" outlineLevel="0" collapsed="false">
      <c r="A136" s="60" t="s">
        <v>146</v>
      </c>
      <c r="B136" s="61" t="s">
        <v>154</v>
      </c>
      <c r="C136" s="62" t="n">
        <v>872</v>
      </c>
      <c r="D136" s="62" t="n">
        <v>760</v>
      </c>
      <c r="E136" s="62" t="n">
        <v>866</v>
      </c>
      <c r="F136" s="62" t="n">
        <v>1156</v>
      </c>
      <c r="G136" s="62" t="n">
        <v>1041</v>
      </c>
      <c r="H136" s="62" t="n">
        <v>1327</v>
      </c>
      <c r="I136" s="62" t="n">
        <v>3083</v>
      </c>
      <c r="J136" s="62" t="n">
        <v>3158</v>
      </c>
      <c r="K136" s="62" t="n">
        <v>2966</v>
      </c>
      <c r="L136" s="62" t="n">
        <v>2626</v>
      </c>
      <c r="M136" s="62" t="n">
        <v>1220</v>
      </c>
      <c r="N136" s="62" t="n">
        <v>1113</v>
      </c>
      <c r="O136" s="43" t="n">
        <v>6022</v>
      </c>
      <c r="P136" s="43" t="n">
        <v>14166</v>
      </c>
      <c r="Q136" s="43" t="n">
        <v>20188</v>
      </c>
      <c r="R136" s="63"/>
      <c r="S136" s="64" t="n">
        <v>6</v>
      </c>
      <c r="T136" s="64" t="n">
        <v>3</v>
      </c>
      <c r="U136" s="64" t="n">
        <v>5</v>
      </c>
      <c r="V136" s="64" t="n">
        <v>6</v>
      </c>
      <c r="W136" s="64" t="n">
        <v>2</v>
      </c>
      <c r="X136" s="64" t="n">
        <v>4</v>
      </c>
      <c r="Y136" s="64" t="n">
        <v>7</v>
      </c>
      <c r="Z136" s="64" t="n">
        <v>10</v>
      </c>
      <c r="AA136" s="64" t="n">
        <v>6</v>
      </c>
      <c r="AB136" s="64" t="n">
        <v>11</v>
      </c>
      <c r="AC136" s="64" t="n">
        <v>11</v>
      </c>
      <c r="AD136" s="64" t="n">
        <v>7</v>
      </c>
      <c r="AE136" s="64" t="n">
        <v>26</v>
      </c>
      <c r="AF136" s="64" t="n">
        <v>52</v>
      </c>
      <c r="AG136" s="64" t="n">
        <v>78</v>
      </c>
    </row>
    <row r="137" customFormat="false" ht="14.15" hidden="false" customHeight="false" outlineLevel="0" collapsed="false">
      <c r="A137" s="60" t="s">
        <v>146</v>
      </c>
      <c r="B137" s="61" t="s">
        <v>155</v>
      </c>
      <c r="C137" s="62" t="n">
        <v>297</v>
      </c>
      <c r="D137" s="62" t="n">
        <v>121</v>
      </c>
      <c r="E137" s="62" t="n">
        <v>129</v>
      </c>
      <c r="F137" s="62" t="n">
        <v>303</v>
      </c>
      <c r="G137" s="62" t="n">
        <v>276</v>
      </c>
      <c r="H137" s="62" t="n">
        <v>307</v>
      </c>
      <c r="I137" s="62" t="n">
        <v>1284</v>
      </c>
      <c r="J137" s="62" t="n">
        <v>751</v>
      </c>
      <c r="K137" s="62" t="n">
        <v>849</v>
      </c>
      <c r="L137" s="62" t="n">
        <v>613</v>
      </c>
      <c r="M137" s="62" t="n">
        <v>477</v>
      </c>
      <c r="N137" s="62" t="n">
        <v>457</v>
      </c>
      <c r="O137" s="43" t="n">
        <v>1433</v>
      </c>
      <c r="P137" s="43" t="n">
        <v>4431</v>
      </c>
      <c r="Q137" s="43" t="n">
        <v>5864</v>
      </c>
      <c r="R137" s="63"/>
      <c r="S137" s="64" t="n">
        <v>0</v>
      </c>
      <c r="T137" s="64" t="n">
        <v>0</v>
      </c>
      <c r="U137" s="64" t="n">
        <v>0</v>
      </c>
      <c r="V137" s="64" t="n">
        <v>0</v>
      </c>
      <c r="W137" s="64" t="n">
        <v>0</v>
      </c>
      <c r="X137" s="64" t="n">
        <v>0</v>
      </c>
      <c r="Y137" s="64" t="n">
        <v>0</v>
      </c>
      <c r="Z137" s="64" t="n">
        <v>0</v>
      </c>
      <c r="AA137" s="64" t="n">
        <v>0</v>
      </c>
      <c r="AB137" s="64" t="n">
        <v>0</v>
      </c>
      <c r="AC137" s="64" t="n">
        <v>0</v>
      </c>
      <c r="AD137" s="64" t="n">
        <v>0</v>
      </c>
      <c r="AE137" s="64" t="n">
        <v>0</v>
      </c>
      <c r="AF137" s="64" t="n">
        <v>0</v>
      </c>
      <c r="AG137" s="64" t="n">
        <v>0</v>
      </c>
    </row>
    <row r="138" customFormat="false" ht="14.15" hidden="false" customHeight="false" outlineLevel="0" collapsed="false">
      <c r="A138" s="60" t="s">
        <v>156</v>
      </c>
      <c r="B138" s="61" t="s">
        <v>157</v>
      </c>
      <c r="C138" s="62" t="n">
        <v>25</v>
      </c>
      <c r="D138" s="62" t="n">
        <v>22</v>
      </c>
      <c r="E138" s="62" t="n">
        <v>5</v>
      </c>
      <c r="F138" s="62" t="n">
        <v>16</v>
      </c>
      <c r="G138" s="62" t="n">
        <v>59</v>
      </c>
      <c r="H138" s="62" t="n">
        <v>79</v>
      </c>
      <c r="I138" s="62" t="n">
        <v>77</v>
      </c>
      <c r="J138" s="62" t="n">
        <v>79</v>
      </c>
      <c r="K138" s="62" t="n">
        <v>59</v>
      </c>
      <c r="L138" s="62" t="n">
        <v>16</v>
      </c>
      <c r="M138" s="62" t="n">
        <v>9</v>
      </c>
      <c r="N138" s="62" t="n">
        <v>12</v>
      </c>
      <c r="O138" s="43" t="n">
        <v>206</v>
      </c>
      <c r="P138" s="43" t="n">
        <v>252</v>
      </c>
      <c r="Q138" s="43" t="n">
        <v>458</v>
      </c>
      <c r="R138" s="63"/>
      <c r="S138" s="64" t="n">
        <v>0</v>
      </c>
      <c r="T138" s="64" t="n">
        <v>0</v>
      </c>
      <c r="U138" s="64" t="n">
        <v>0</v>
      </c>
      <c r="V138" s="64" t="n">
        <v>0</v>
      </c>
      <c r="W138" s="64" t="n">
        <v>0</v>
      </c>
      <c r="X138" s="64" t="n">
        <v>0</v>
      </c>
      <c r="Y138" s="64" t="n">
        <v>0</v>
      </c>
      <c r="Z138" s="64" t="n">
        <v>0</v>
      </c>
      <c r="AA138" s="64" t="n">
        <v>2</v>
      </c>
      <c r="AB138" s="64" t="n">
        <v>0</v>
      </c>
      <c r="AC138" s="64" t="n">
        <v>0</v>
      </c>
      <c r="AD138" s="64" t="n">
        <v>0</v>
      </c>
      <c r="AE138" s="64" t="n">
        <v>0</v>
      </c>
      <c r="AF138" s="64" t="n">
        <v>2</v>
      </c>
      <c r="AG138" s="64" t="n">
        <v>2</v>
      </c>
    </row>
    <row r="139" customFormat="false" ht="14.15" hidden="false" customHeight="false" outlineLevel="0" collapsed="false">
      <c r="A139" s="60" t="s">
        <v>156</v>
      </c>
      <c r="B139" s="61" t="s">
        <v>158</v>
      </c>
      <c r="C139" s="62" t="n">
        <v>13</v>
      </c>
      <c r="D139" s="62" t="n">
        <v>6</v>
      </c>
      <c r="E139" s="62" t="n">
        <v>32</v>
      </c>
      <c r="F139" s="62" t="n">
        <v>1</v>
      </c>
      <c r="G139" s="62" t="n">
        <v>62</v>
      </c>
      <c r="H139" s="62" t="n">
        <v>61</v>
      </c>
      <c r="I139" s="62" t="n">
        <v>100</v>
      </c>
      <c r="J139" s="62" t="n">
        <v>107</v>
      </c>
      <c r="K139" s="62" t="n">
        <v>62</v>
      </c>
      <c r="L139" s="62" t="n">
        <v>0</v>
      </c>
      <c r="M139" s="62" t="n">
        <v>7</v>
      </c>
      <c r="N139" s="62" t="n">
        <v>8</v>
      </c>
      <c r="O139" s="43" t="n">
        <v>175</v>
      </c>
      <c r="P139" s="43" t="n">
        <v>284</v>
      </c>
      <c r="Q139" s="43" t="n">
        <v>459</v>
      </c>
      <c r="R139" s="63"/>
      <c r="S139" s="64" t="n">
        <v>0</v>
      </c>
      <c r="T139" s="64" t="n">
        <v>0</v>
      </c>
      <c r="U139" s="64" t="n">
        <v>0</v>
      </c>
      <c r="V139" s="64" t="n">
        <v>0</v>
      </c>
      <c r="W139" s="64" t="n">
        <v>0</v>
      </c>
      <c r="X139" s="64" t="n">
        <v>1</v>
      </c>
      <c r="Y139" s="64" t="n">
        <v>0</v>
      </c>
      <c r="Z139" s="64" t="n">
        <v>1</v>
      </c>
      <c r="AA139" s="64" t="n">
        <v>1</v>
      </c>
      <c r="AB139" s="64" t="n">
        <v>0</v>
      </c>
      <c r="AC139" s="64" t="n">
        <v>0</v>
      </c>
      <c r="AD139" s="64" t="n">
        <v>0</v>
      </c>
      <c r="AE139" s="64" t="n">
        <v>1</v>
      </c>
      <c r="AF139" s="64" t="n">
        <v>2</v>
      </c>
      <c r="AG139" s="64" t="n">
        <v>3</v>
      </c>
    </row>
    <row r="140" customFormat="false" ht="14.15" hidden="false" customHeight="false" outlineLevel="0" collapsed="false">
      <c r="A140" s="60" t="s">
        <v>156</v>
      </c>
      <c r="B140" s="61" t="s">
        <v>159</v>
      </c>
      <c r="C140" s="62" t="n">
        <v>16</v>
      </c>
      <c r="D140" s="62" t="n">
        <v>41</v>
      </c>
      <c r="E140" s="62" t="n">
        <v>103</v>
      </c>
      <c r="F140" s="62" t="n">
        <v>139</v>
      </c>
      <c r="G140" s="62" t="n">
        <v>95</v>
      </c>
      <c r="H140" s="62" t="n">
        <v>130</v>
      </c>
      <c r="I140" s="62" t="n">
        <v>141</v>
      </c>
      <c r="J140" s="62" t="n">
        <v>130</v>
      </c>
      <c r="K140" s="62" t="n">
        <v>77</v>
      </c>
      <c r="L140" s="62" t="n">
        <v>8</v>
      </c>
      <c r="M140" s="62" t="n">
        <v>10</v>
      </c>
      <c r="N140" s="62" t="n">
        <v>4</v>
      </c>
      <c r="O140" s="43" t="n">
        <v>524</v>
      </c>
      <c r="P140" s="43" t="n">
        <v>370</v>
      </c>
      <c r="Q140" s="43" t="n">
        <v>894</v>
      </c>
      <c r="R140" s="63"/>
      <c r="S140" s="64" t="n">
        <v>0</v>
      </c>
      <c r="T140" s="64" t="n">
        <v>0</v>
      </c>
      <c r="U140" s="64" t="n">
        <v>0</v>
      </c>
      <c r="V140" s="64" t="n">
        <v>0</v>
      </c>
      <c r="W140" s="64" t="n">
        <v>0</v>
      </c>
      <c r="X140" s="64" t="n">
        <v>0</v>
      </c>
      <c r="Y140" s="64" t="n">
        <v>1</v>
      </c>
      <c r="Z140" s="64" t="n">
        <v>0</v>
      </c>
      <c r="AA140" s="64" t="n">
        <v>0</v>
      </c>
      <c r="AB140" s="64" t="n">
        <v>0</v>
      </c>
      <c r="AC140" s="64" t="n">
        <v>0</v>
      </c>
      <c r="AD140" s="64" t="n">
        <v>0</v>
      </c>
      <c r="AE140" s="64" t="n">
        <v>0</v>
      </c>
      <c r="AF140" s="64" t="n">
        <v>1</v>
      </c>
      <c r="AG140" s="64" t="n">
        <v>1</v>
      </c>
    </row>
    <row r="141" customFormat="false" ht="14.15" hidden="false" customHeight="false" outlineLevel="0" collapsed="false">
      <c r="A141" s="60" t="s">
        <v>160</v>
      </c>
      <c r="B141" s="61" t="s">
        <v>161</v>
      </c>
      <c r="C141" s="62" t="n">
        <v>197</v>
      </c>
      <c r="D141" s="62" t="n">
        <v>107</v>
      </c>
      <c r="E141" s="62" t="n">
        <v>233</v>
      </c>
      <c r="F141" s="62" t="n">
        <v>167</v>
      </c>
      <c r="G141" s="62" t="n">
        <v>209</v>
      </c>
      <c r="H141" s="62" t="n">
        <v>205</v>
      </c>
      <c r="I141" s="62" t="n">
        <v>183</v>
      </c>
      <c r="J141" s="62" t="n">
        <v>339</v>
      </c>
      <c r="K141" s="62" t="n">
        <v>376</v>
      </c>
      <c r="L141" s="62" t="n">
        <v>382</v>
      </c>
      <c r="M141" s="62" t="n">
        <v>420</v>
      </c>
      <c r="N141" s="62" t="n">
        <v>81</v>
      </c>
      <c r="O141" s="43" t="n">
        <v>1118</v>
      </c>
      <c r="P141" s="43" t="n">
        <v>1781</v>
      </c>
      <c r="Q141" s="43" t="n">
        <v>2899</v>
      </c>
      <c r="R141" s="63"/>
      <c r="S141" s="64" t="n">
        <v>0</v>
      </c>
      <c r="T141" s="64" t="n">
        <v>0</v>
      </c>
      <c r="U141" s="64" t="n">
        <v>0</v>
      </c>
      <c r="V141" s="64" t="n">
        <v>0</v>
      </c>
      <c r="W141" s="64" t="n">
        <v>2</v>
      </c>
      <c r="X141" s="64" t="n">
        <v>1</v>
      </c>
      <c r="Y141" s="64" t="n">
        <v>1</v>
      </c>
      <c r="Z141" s="64" t="n">
        <v>0</v>
      </c>
      <c r="AA141" s="64" t="n">
        <v>0</v>
      </c>
      <c r="AB141" s="64" t="n">
        <v>0</v>
      </c>
      <c r="AC141" s="64" t="n">
        <v>1</v>
      </c>
      <c r="AD141" s="64" t="n">
        <v>1</v>
      </c>
      <c r="AE141" s="64" t="n">
        <v>3</v>
      </c>
      <c r="AF141" s="64" t="n">
        <v>3</v>
      </c>
      <c r="AG141" s="64" t="n">
        <v>6</v>
      </c>
    </row>
    <row r="142" customFormat="false" ht="14.15" hidden="false" customHeight="false" outlineLevel="0" collapsed="false">
      <c r="A142" s="60" t="s">
        <v>160</v>
      </c>
      <c r="B142" s="61" t="s">
        <v>162</v>
      </c>
      <c r="C142" s="62" t="n">
        <v>92</v>
      </c>
      <c r="D142" s="62" t="n">
        <v>49</v>
      </c>
      <c r="E142" s="62" t="n">
        <v>31</v>
      </c>
      <c r="F142" s="62" t="n">
        <v>29</v>
      </c>
      <c r="G142" s="62" t="n">
        <v>20</v>
      </c>
      <c r="H142" s="62" t="n">
        <v>60</v>
      </c>
      <c r="I142" s="62" t="n">
        <v>94</v>
      </c>
      <c r="J142" s="62" t="n">
        <v>180</v>
      </c>
      <c r="K142" s="62" t="n">
        <v>199</v>
      </c>
      <c r="L142" s="62" t="n">
        <v>199</v>
      </c>
      <c r="M142" s="62" t="n">
        <v>27</v>
      </c>
      <c r="N142" s="62" t="n">
        <v>24</v>
      </c>
      <c r="O142" s="43" t="n">
        <v>281</v>
      </c>
      <c r="P142" s="43" t="n">
        <v>723</v>
      </c>
      <c r="Q142" s="43" t="n">
        <v>1004</v>
      </c>
      <c r="R142" s="63"/>
      <c r="S142" s="64" t="n">
        <v>0</v>
      </c>
      <c r="T142" s="64" t="n">
        <v>0</v>
      </c>
      <c r="U142" s="64" t="n">
        <v>0</v>
      </c>
      <c r="V142" s="64" t="n">
        <v>0</v>
      </c>
      <c r="W142" s="64" t="n">
        <v>0</v>
      </c>
      <c r="X142" s="64" t="n">
        <v>0</v>
      </c>
      <c r="Y142" s="64" t="n">
        <v>0</v>
      </c>
      <c r="Z142" s="64" t="n">
        <v>0</v>
      </c>
      <c r="AA142" s="64" t="n">
        <v>0</v>
      </c>
      <c r="AB142" s="64" t="n">
        <v>0</v>
      </c>
      <c r="AC142" s="64" t="n">
        <v>0</v>
      </c>
      <c r="AD142" s="64" t="n">
        <v>0</v>
      </c>
      <c r="AE142" s="64" t="n">
        <v>0</v>
      </c>
      <c r="AF142" s="64" t="n">
        <v>0</v>
      </c>
      <c r="AG142" s="64" t="n">
        <v>0</v>
      </c>
    </row>
    <row r="143" customFormat="false" ht="14.15" hidden="false" customHeight="false" outlineLevel="0" collapsed="false">
      <c r="A143" s="60" t="s">
        <v>160</v>
      </c>
      <c r="B143" s="61" t="s">
        <v>163</v>
      </c>
      <c r="C143" s="62" t="n">
        <v>101</v>
      </c>
      <c r="D143" s="62" t="n">
        <v>59</v>
      </c>
      <c r="E143" s="62" t="n">
        <v>32</v>
      </c>
      <c r="F143" s="62" t="n">
        <v>57</v>
      </c>
      <c r="G143" s="62" t="n">
        <v>68</v>
      </c>
      <c r="H143" s="62" t="n">
        <v>114</v>
      </c>
      <c r="I143" s="62" t="n">
        <v>67</v>
      </c>
      <c r="J143" s="62" t="n">
        <v>105</v>
      </c>
      <c r="K143" s="62" t="n">
        <v>181</v>
      </c>
      <c r="L143" s="62" t="n">
        <v>173</v>
      </c>
      <c r="M143" s="62" t="n">
        <v>29</v>
      </c>
      <c r="N143" s="62" t="n">
        <v>53</v>
      </c>
      <c r="O143" s="43" t="n">
        <v>431</v>
      </c>
      <c r="P143" s="43" t="n">
        <v>608</v>
      </c>
      <c r="Q143" s="43" t="n">
        <v>1039</v>
      </c>
      <c r="R143" s="63"/>
      <c r="S143" s="64" t="n">
        <v>0</v>
      </c>
      <c r="T143" s="64" t="n">
        <v>0</v>
      </c>
      <c r="U143" s="64" t="n">
        <v>0</v>
      </c>
      <c r="V143" s="64" t="n">
        <v>0</v>
      </c>
      <c r="W143" s="64" t="n">
        <v>0</v>
      </c>
      <c r="X143" s="64" t="n">
        <v>0</v>
      </c>
      <c r="Y143" s="64" t="n">
        <v>0</v>
      </c>
      <c r="Z143" s="64" t="n">
        <v>0</v>
      </c>
      <c r="AA143" s="64" t="n">
        <v>0</v>
      </c>
      <c r="AB143" s="64" t="n">
        <v>0</v>
      </c>
      <c r="AC143" s="64" t="n">
        <v>0</v>
      </c>
      <c r="AD143" s="64" t="n">
        <v>0</v>
      </c>
      <c r="AE143" s="64" t="n">
        <v>0</v>
      </c>
      <c r="AF143" s="64" t="n">
        <v>0</v>
      </c>
      <c r="AG143" s="64" t="n">
        <v>0</v>
      </c>
    </row>
    <row r="144" customFormat="false" ht="14.15" hidden="false" customHeight="false" outlineLevel="0" collapsed="false">
      <c r="A144" s="60" t="s">
        <v>160</v>
      </c>
      <c r="B144" s="61" t="s">
        <v>164</v>
      </c>
      <c r="C144" s="62" t="n">
        <v>48</v>
      </c>
      <c r="D144" s="62" t="n">
        <v>33</v>
      </c>
      <c r="E144" s="62" t="n">
        <v>17</v>
      </c>
      <c r="F144" s="62" t="n">
        <v>31</v>
      </c>
      <c r="G144" s="62" t="n">
        <v>32</v>
      </c>
      <c r="H144" s="62" t="n">
        <v>36</v>
      </c>
      <c r="I144" s="62" t="n">
        <v>85</v>
      </c>
      <c r="J144" s="62" t="n">
        <v>43</v>
      </c>
      <c r="K144" s="62" t="n">
        <v>34</v>
      </c>
      <c r="L144" s="62" t="n">
        <v>36</v>
      </c>
      <c r="M144" s="62" t="n">
        <v>53</v>
      </c>
      <c r="N144" s="62" t="n">
        <v>31</v>
      </c>
      <c r="O144" s="43" t="n">
        <v>197</v>
      </c>
      <c r="P144" s="43" t="n">
        <v>282</v>
      </c>
      <c r="Q144" s="43" t="n">
        <v>479</v>
      </c>
      <c r="R144" s="63"/>
      <c r="S144" s="64" t="n">
        <v>0</v>
      </c>
      <c r="T144" s="64" t="n">
        <v>0</v>
      </c>
      <c r="U144" s="64" t="n">
        <v>0</v>
      </c>
      <c r="V144" s="64" t="n">
        <v>0</v>
      </c>
      <c r="W144" s="64" t="n">
        <v>0</v>
      </c>
      <c r="X144" s="64" t="n">
        <v>0</v>
      </c>
      <c r="Y144" s="64" t="n">
        <v>0</v>
      </c>
      <c r="Z144" s="64" t="n">
        <v>0</v>
      </c>
      <c r="AA144" s="64" t="n">
        <v>0</v>
      </c>
      <c r="AB144" s="64" t="n">
        <v>0</v>
      </c>
      <c r="AC144" s="64" t="n">
        <v>0</v>
      </c>
      <c r="AD144" s="64" t="n">
        <v>0</v>
      </c>
      <c r="AE144" s="64" t="n">
        <v>0</v>
      </c>
      <c r="AF144" s="64" t="n">
        <v>0</v>
      </c>
      <c r="AG144" s="64" t="n">
        <v>0</v>
      </c>
    </row>
    <row r="145" customFormat="false" ht="14.15" hidden="false" customHeight="false" outlineLevel="0" collapsed="false">
      <c r="A145" s="60" t="s">
        <v>160</v>
      </c>
      <c r="B145" s="61" t="s">
        <v>165</v>
      </c>
      <c r="C145" s="62" t="n">
        <v>228</v>
      </c>
      <c r="D145" s="62" t="n">
        <v>172</v>
      </c>
      <c r="E145" s="62" t="n">
        <v>198</v>
      </c>
      <c r="F145" s="62" t="n">
        <v>200</v>
      </c>
      <c r="G145" s="62" t="n">
        <v>151</v>
      </c>
      <c r="H145" s="62" t="n">
        <v>201</v>
      </c>
      <c r="I145" s="62" t="n">
        <v>467</v>
      </c>
      <c r="J145" s="62" t="n">
        <v>537</v>
      </c>
      <c r="K145" s="62" t="n">
        <v>524</v>
      </c>
      <c r="L145" s="62" t="n">
        <v>417</v>
      </c>
      <c r="M145" s="62" t="n">
        <v>232</v>
      </c>
      <c r="N145" s="62" t="n">
        <v>67</v>
      </c>
      <c r="O145" s="43" t="n">
        <v>1150</v>
      </c>
      <c r="P145" s="43" t="n">
        <v>2244</v>
      </c>
      <c r="Q145" s="43" t="n">
        <v>3394</v>
      </c>
      <c r="R145" s="63"/>
      <c r="S145" s="64" t="n">
        <v>0</v>
      </c>
      <c r="T145" s="64" t="n">
        <v>0</v>
      </c>
      <c r="U145" s="64" t="n">
        <v>0</v>
      </c>
      <c r="V145" s="64" t="n">
        <v>1</v>
      </c>
      <c r="W145" s="64" t="n">
        <v>2</v>
      </c>
      <c r="X145" s="64" t="n">
        <v>0</v>
      </c>
      <c r="Y145" s="64" t="n">
        <v>0</v>
      </c>
      <c r="Z145" s="64" t="n">
        <v>0</v>
      </c>
      <c r="AA145" s="64" t="n">
        <v>0</v>
      </c>
      <c r="AB145" s="64" t="n">
        <v>0</v>
      </c>
      <c r="AC145" s="64" t="n">
        <v>0</v>
      </c>
      <c r="AD145" s="64" t="n">
        <v>0</v>
      </c>
      <c r="AE145" s="64" t="n">
        <v>3</v>
      </c>
      <c r="AF145" s="64" t="n">
        <v>0</v>
      </c>
      <c r="AG145" s="64" t="n">
        <v>3</v>
      </c>
    </row>
    <row r="146" customFormat="false" ht="14.15" hidden="false" customHeight="false" outlineLevel="0" collapsed="false">
      <c r="A146" s="60" t="s">
        <v>160</v>
      </c>
      <c r="B146" s="61" t="s">
        <v>166</v>
      </c>
      <c r="C146" s="62" t="n">
        <v>215</v>
      </c>
      <c r="D146" s="62" t="n">
        <v>152</v>
      </c>
      <c r="E146" s="62" t="n">
        <v>140</v>
      </c>
      <c r="F146" s="62" t="n">
        <v>96</v>
      </c>
      <c r="G146" s="62" t="n">
        <v>252</v>
      </c>
      <c r="H146" s="62" t="n">
        <v>276</v>
      </c>
      <c r="I146" s="62" t="n">
        <v>345</v>
      </c>
      <c r="J146" s="62" t="n">
        <v>395</v>
      </c>
      <c r="K146" s="62" t="n">
        <v>487</v>
      </c>
      <c r="L146" s="62" t="n">
        <v>307</v>
      </c>
      <c r="M146" s="62" t="n">
        <v>297</v>
      </c>
      <c r="N146" s="62" t="n">
        <v>297</v>
      </c>
      <c r="O146" s="43" t="n">
        <v>1131</v>
      </c>
      <c r="P146" s="43" t="n">
        <v>2128</v>
      </c>
      <c r="Q146" s="43" t="n">
        <v>3259</v>
      </c>
      <c r="R146" s="63"/>
      <c r="S146" s="64" t="n">
        <v>0</v>
      </c>
      <c r="T146" s="64" t="n">
        <v>0</v>
      </c>
      <c r="U146" s="64" t="n">
        <v>0</v>
      </c>
      <c r="V146" s="64" t="n">
        <v>0</v>
      </c>
      <c r="W146" s="64" t="n">
        <v>0</v>
      </c>
      <c r="X146" s="64" t="n">
        <v>0</v>
      </c>
      <c r="Y146" s="64" t="n">
        <v>0</v>
      </c>
      <c r="Z146" s="64" t="n">
        <v>0</v>
      </c>
      <c r="AA146" s="64" t="n">
        <v>0</v>
      </c>
      <c r="AB146" s="64" t="n">
        <v>0</v>
      </c>
      <c r="AC146" s="64" t="n">
        <v>0</v>
      </c>
      <c r="AD146" s="64" t="n">
        <v>0</v>
      </c>
      <c r="AE146" s="64" t="n">
        <v>0</v>
      </c>
      <c r="AF146" s="64" t="n">
        <v>0</v>
      </c>
      <c r="AG146" s="64" t="n">
        <v>0</v>
      </c>
    </row>
    <row r="147" customFormat="false" ht="14.15" hidden="false" customHeight="false" outlineLevel="0" collapsed="false">
      <c r="A147" s="60" t="s">
        <v>160</v>
      </c>
      <c r="B147" s="61" t="s">
        <v>167</v>
      </c>
      <c r="C147" s="62" t="n">
        <v>14</v>
      </c>
      <c r="D147" s="62" t="n">
        <v>11</v>
      </c>
      <c r="E147" s="62" t="n">
        <v>16</v>
      </c>
      <c r="F147" s="62" t="n">
        <v>23</v>
      </c>
      <c r="G147" s="62" t="n">
        <v>28</v>
      </c>
      <c r="H147" s="62" t="n">
        <v>25</v>
      </c>
      <c r="I147" s="62" t="n">
        <v>54</v>
      </c>
      <c r="J147" s="62" t="n">
        <v>147</v>
      </c>
      <c r="K147" s="62" t="n">
        <v>195</v>
      </c>
      <c r="L147" s="62" t="n">
        <v>45</v>
      </c>
      <c r="M147" s="62" t="n">
        <v>17</v>
      </c>
      <c r="N147" s="62" t="n">
        <v>47</v>
      </c>
      <c r="O147" s="43" t="n">
        <v>117</v>
      </c>
      <c r="P147" s="43" t="n">
        <v>505</v>
      </c>
      <c r="Q147" s="43" t="n">
        <v>622</v>
      </c>
      <c r="R147" s="63"/>
      <c r="S147" s="64" t="n">
        <v>0</v>
      </c>
      <c r="T147" s="64" t="n">
        <v>0</v>
      </c>
      <c r="U147" s="64" t="n">
        <v>0</v>
      </c>
      <c r="V147" s="64" t="n">
        <v>0</v>
      </c>
      <c r="W147" s="64" t="n">
        <v>0</v>
      </c>
      <c r="X147" s="64" t="n">
        <v>0</v>
      </c>
      <c r="Y147" s="64" t="n">
        <v>0</v>
      </c>
      <c r="Z147" s="64" t="n">
        <v>0</v>
      </c>
      <c r="AA147" s="64" t="n">
        <v>0</v>
      </c>
      <c r="AB147" s="64" t="n">
        <v>0</v>
      </c>
      <c r="AC147" s="64" t="n">
        <v>0</v>
      </c>
      <c r="AD147" s="64" t="n">
        <v>0</v>
      </c>
      <c r="AE147" s="64" t="n">
        <v>0</v>
      </c>
      <c r="AF147" s="64" t="n">
        <v>0</v>
      </c>
      <c r="AG147" s="64" t="n">
        <v>0</v>
      </c>
    </row>
    <row r="148" customFormat="false" ht="26.85" hidden="false" customHeight="false" outlineLevel="0" collapsed="false">
      <c r="A148" s="60" t="s">
        <v>168</v>
      </c>
      <c r="B148" s="61" t="s">
        <v>168</v>
      </c>
      <c r="C148" s="62" t="n">
        <v>1823</v>
      </c>
      <c r="D148" s="62" t="n">
        <v>1760</v>
      </c>
      <c r="E148" s="62" t="n">
        <v>1408</v>
      </c>
      <c r="F148" s="62" t="n">
        <v>1259</v>
      </c>
      <c r="G148" s="62" t="n">
        <v>1417</v>
      </c>
      <c r="H148" s="62" t="n">
        <v>1068</v>
      </c>
      <c r="I148" s="62" t="n">
        <v>2538</v>
      </c>
      <c r="J148" s="62" t="n">
        <v>3773</v>
      </c>
      <c r="K148" s="62" t="n">
        <v>4239</v>
      </c>
      <c r="L148" s="62" t="n">
        <v>4522</v>
      </c>
      <c r="M148" s="62" t="n">
        <v>3205</v>
      </c>
      <c r="N148" s="62" t="n">
        <v>2427</v>
      </c>
      <c r="O148" s="43" t="n">
        <v>8735</v>
      </c>
      <c r="P148" s="43" t="n">
        <v>20704</v>
      </c>
      <c r="Q148" s="43" t="n">
        <v>29439</v>
      </c>
      <c r="R148" s="63"/>
      <c r="S148" s="64" t="n">
        <v>41</v>
      </c>
      <c r="T148" s="64" t="n">
        <v>35</v>
      </c>
      <c r="U148" s="64" t="n">
        <v>34</v>
      </c>
      <c r="V148" s="64" t="n">
        <v>40</v>
      </c>
      <c r="W148" s="64" t="n">
        <v>38</v>
      </c>
      <c r="X148" s="64" t="n">
        <v>24</v>
      </c>
      <c r="Y148" s="64" t="n">
        <v>22</v>
      </c>
      <c r="Z148" s="64" t="n">
        <v>65</v>
      </c>
      <c r="AA148" s="64" t="n">
        <v>71</v>
      </c>
      <c r="AB148" s="64" t="n">
        <v>73</v>
      </c>
      <c r="AC148" s="64" t="n">
        <v>47</v>
      </c>
      <c r="AD148" s="64" t="n">
        <v>45</v>
      </c>
      <c r="AE148" s="64" t="n">
        <v>212</v>
      </c>
      <c r="AF148" s="64" t="n">
        <v>323</v>
      </c>
      <c r="AG148" s="64" t="n">
        <v>535</v>
      </c>
    </row>
    <row r="149" customFormat="false" ht="14.15" hidden="false" customHeight="false" outlineLevel="0" collapsed="false">
      <c r="A149" s="60" t="s">
        <v>169</v>
      </c>
      <c r="B149" s="61" t="s">
        <v>170</v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333</v>
      </c>
      <c r="J149" s="62" t="n">
        <v>582</v>
      </c>
      <c r="K149" s="62" t="n">
        <v>572</v>
      </c>
      <c r="L149" s="62" t="n">
        <v>691</v>
      </c>
      <c r="M149" s="62" t="n">
        <v>377</v>
      </c>
      <c r="N149" s="62" t="n">
        <v>169</v>
      </c>
      <c r="O149" s="43" t="n">
        <v>0</v>
      </c>
      <c r="P149" s="43" t="n">
        <v>2724</v>
      </c>
      <c r="Q149" s="43" t="n">
        <v>2724</v>
      </c>
      <c r="R149" s="63"/>
      <c r="S149" s="64" t="n">
        <v>0</v>
      </c>
      <c r="T149" s="64" t="n">
        <v>0</v>
      </c>
      <c r="U149" s="64" t="n">
        <v>0</v>
      </c>
      <c r="V149" s="64" t="n">
        <v>0</v>
      </c>
      <c r="W149" s="64" t="n">
        <v>0</v>
      </c>
      <c r="X149" s="64" t="n">
        <v>0</v>
      </c>
      <c r="Y149" s="64" t="n">
        <v>2</v>
      </c>
      <c r="Z149" s="64" t="n">
        <v>3</v>
      </c>
      <c r="AA149" s="64" t="n">
        <v>1</v>
      </c>
      <c r="AB149" s="64" t="n">
        <v>4</v>
      </c>
      <c r="AC149" s="64" t="n">
        <v>5</v>
      </c>
      <c r="AD149" s="64" t="n">
        <v>2</v>
      </c>
      <c r="AE149" s="64" t="n">
        <v>0</v>
      </c>
      <c r="AF149" s="64" t="n">
        <v>17</v>
      </c>
      <c r="AG149" s="64" t="n">
        <v>17</v>
      </c>
    </row>
    <row r="150" customFormat="false" ht="14.15" hidden="false" customHeight="false" outlineLevel="0" collapsed="false">
      <c r="A150" s="60" t="s">
        <v>169</v>
      </c>
      <c r="B150" s="61" t="s">
        <v>171</v>
      </c>
      <c r="C150" s="62" t="n">
        <v>192</v>
      </c>
      <c r="D150" s="62" t="n">
        <v>191</v>
      </c>
      <c r="E150" s="62" t="n">
        <v>112</v>
      </c>
      <c r="F150" s="62" t="n">
        <v>132</v>
      </c>
      <c r="G150" s="62" t="n">
        <v>121</v>
      </c>
      <c r="H150" s="62" t="n">
        <v>114</v>
      </c>
      <c r="I150" s="62" t="n">
        <v>338</v>
      </c>
      <c r="J150" s="62" t="n">
        <v>861</v>
      </c>
      <c r="K150" s="62" t="n">
        <v>1034</v>
      </c>
      <c r="L150" s="62" t="n">
        <v>1388</v>
      </c>
      <c r="M150" s="62" t="n">
        <v>641</v>
      </c>
      <c r="N150" s="62" t="n">
        <v>481</v>
      </c>
      <c r="O150" s="43" t="n">
        <v>862</v>
      </c>
      <c r="P150" s="43" t="n">
        <v>4743</v>
      </c>
      <c r="Q150" s="43" t="n">
        <v>5605</v>
      </c>
      <c r="R150" s="63"/>
      <c r="S150" s="64" t="n">
        <v>0</v>
      </c>
      <c r="T150" s="64" t="n">
        <v>0</v>
      </c>
      <c r="U150" s="64" t="n">
        <v>0</v>
      </c>
      <c r="V150" s="64" t="n">
        <v>0</v>
      </c>
      <c r="W150" s="64" t="n">
        <v>0</v>
      </c>
      <c r="X150" s="64" t="n">
        <v>0</v>
      </c>
      <c r="Y150" s="64" t="n">
        <v>0</v>
      </c>
      <c r="Z150" s="64" t="n">
        <v>0</v>
      </c>
      <c r="AA150" s="64" t="n">
        <v>0</v>
      </c>
      <c r="AB150" s="64" t="n">
        <v>0</v>
      </c>
      <c r="AC150" s="64" t="n">
        <v>0</v>
      </c>
      <c r="AD150" s="64" t="n">
        <v>0</v>
      </c>
      <c r="AE150" s="64" t="n">
        <v>0</v>
      </c>
      <c r="AF150" s="64" t="n">
        <v>0</v>
      </c>
      <c r="AG150" s="64" t="n">
        <v>0</v>
      </c>
    </row>
    <row r="151" customFormat="false" ht="14.15" hidden="false" customHeight="false" outlineLevel="0" collapsed="false">
      <c r="A151" s="60" t="s">
        <v>169</v>
      </c>
      <c r="B151" s="61" t="s">
        <v>172</v>
      </c>
      <c r="C151" s="62" t="n">
        <v>178</v>
      </c>
      <c r="D151" s="62" t="n">
        <v>202</v>
      </c>
      <c r="E151" s="62" t="n">
        <v>133</v>
      </c>
      <c r="F151" s="62" t="n">
        <v>113</v>
      </c>
      <c r="G151" s="62" t="n">
        <v>132</v>
      </c>
      <c r="H151" s="62" t="n">
        <v>97</v>
      </c>
      <c r="I151" s="62" t="n">
        <v>308</v>
      </c>
      <c r="J151" s="62" t="n">
        <v>1060</v>
      </c>
      <c r="K151" s="62" t="n">
        <v>1187</v>
      </c>
      <c r="L151" s="62" t="n">
        <v>1615</v>
      </c>
      <c r="M151" s="62" t="n">
        <v>354</v>
      </c>
      <c r="N151" s="62" t="n">
        <v>250</v>
      </c>
      <c r="O151" s="43" t="n">
        <v>855</v>
      </c>
      <c r="P151" s="43" t="n">
        <v>4774</v>
      </c>
      <c r="Q151" s="43" t="n">
        <v>5629</v>
      </c>
      <c r="R151" s="63"/>
      <c r="S151" s="64" t="n">
        <v>0</v>
      </c>
      <c r="T151" s="64" t="n">
        <v>0</v>
      </c>
      <c r="U151" s="64" t="n">
        <v>0</v>
      </c>
      <c r="V151" s="64" t="n">
        <v>0</v>
      </c>
      <c r="W151" s="64" t="n">
        <v>0</v>
      </c>
      <c r="X151" s="64" t="n">
        <v>0</v>
      </c>
      <c r="Y151" s="64" t="n">
        <v>0</v>
      </c>
      <c r="Z151" s="64" t="n">
        <v>0</v>
      </c>
      <c r="AA151" s="64" t="n">
        <v>0</v>
      </c>
      <c r="AB151" s="64" t="n">
        <v>0</v>
      </c>
      <c r="AC151" s="64" t="n">
        <v>0</v>
      </c>
      <c r="AD151" s="64" t="n">
        <v>0</v>
      </c>
      <c r="AE151" s="64" t="n">
        <v>0</v>
      </c>
      <c r="AF151" s="64" t="n">
        <v>0</v>
      </c>
      <c r="AG151" s="64" t="n">
        <v>0</v>
      </c>
    </row>
    <row r="152" customFormat="false" ht="14.15" hidden="false" customHeight="false" outlineLevel="0" collapsed="false">
      <c r="A152" s="60" t="s">
        <v>169</v>
      </c>
      <c r="B152" s="61" t="s">
        <v>173</v>
      </c>
      <c r="C152" s="62" t="n">
        <v>367</v>
      </c>
      <c r="D152" s="62" t="n">
        <v>232</v>
      </c>
      <c r="E152" s="62" t="n">
        <v>192</v>
      </c>
      <c r="F152" s="62" t="n">
        <v>159</v>
      </c>
      <c r="G152" s="62" t="n">
        <v>159</v>
      </c>
      <c r="H152" s="62" t="n">
        <v>224</v>
      </c>
      <c r="I152" s="62" t="n">
        <v>202</v>
      </c>
      <c r="J152" s="62" t="n">
        <v>613</v>
      </c>
      <c r="K152" s="62" t="n">
        <v>932</v>
      </c>
      <c r="L152" s="62" t="n">
        <v>523</v>
      </c>
      <c r="M152" s="62" t="n">
        <v>189</v>
      </c>
      <c r="N152" s="62" t="n">
        <v>283</v>
      </c>
      <c r="O152" s="43" t="n">
        <v>1333</v>
      </c>
      <c r="P152" s="43" t="n">
        <v>2742</v>
      </c>
      <c r="Q152" s="43" t="n">
        <v>4075</v>
      </c>
      <c r="R152" s="63"/>
      <c r="S152" s="64" t="n">
        <v>0</v>
      </c>
      <c r="T152" s="64" t="n">
        <v>1</v>
      </c>
      <c r="U152" s="64" t="n">
        <v>2</v>
      </c>
      <c r="V152" s="64" t="n">
        <v>1</v>
      </c>
      <c r="W152" s="64" t="n">
        <v>1</v>
      </c>
      <c r="X152" s="64" t="n">
        <v>1</v>
      </c>
      <c r="Y152" s="64" t="n">
        <v>0</v>
      </c>
      <c r="Z152" s="64" t="n">
        <v>0</v>
      </c>
      <c r="AA152" s="64" t="n">
        <v>0</v>
      </c>
      <c r="AB152" s="64" t="n">
        <v>0</v>
      </c>
      <c r="AC152" s="64" t="n">
        <v>0</v>
      </c>
      <c r="AD152" s="64" t="n">
        <v>0</v>
      </c>
      <c r="AE152" s="64" t="n">
        <v>6</v>
      </c>
      <c r="AF152" s="64" t="n">
        <v>0</v>
      </c>
      <c r="AG152" s="64" t="n">
        <v>6</v>
      </c>
    </row>
    <row r="153" customFormat="false" ht="14.15" hidden="false" customHeight="false" outlineLevel="0" collapsed="false">
      <c r="A153" s="60" t="s">
        <v>169</v>
      </c>
      <c r="B153" s="61" t="s">
        <v>174</v>
      </c>
      <c r="C153" s="62" t="n">
        <v>4</v>
      </c>
      <c r="D153" s="62" t="n">
        <v>57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87</v>
      </c>
      <c r="J153" s="62" t="n">
        <v>525</v>
      </c>
      <c r="K153" s="62" t="n">
        <v>540</v>
      </c>
      <c r="L153" s="62" t="n">
        <v>457</v>
      </c>
      <c r="M153" s="62" t="n">
        <v>66</v>
      </c>
      <c r="N153" s="62" t="n">
        <v>48</v>
      </c>
      <c r="O153" s="43" t="n">
        <v>61</v>
      </c>
      <c r="P153" s="43" t="n">
        <v>1723</v>
      </c>
      <c r="Q153" s="43" t="n">
        <v>1784</v>
      </c>
      <c r="R153" s="63"/>
      <c r="S153" s="64" t="n">
        <v>0</v>
      </c>
      <c r="T153" s="64" t="n">
        <v>0</v>
      </c>
      <c r="U153" s="64" t="n">
        <v>0</v>
      </c>
      <c r="V153" s="64" t="n">
        <v>0</v>
      </c>
      <c r="W153" s="64" t="n">
        <v>0</v>
      </c>
      <c r="X153" s="64" t="n">
        <v>0</v>
      </c>
      <c r="Y153" s="64" t="n">
        <v>0</v>
      </c>
      <c r="Z153" s="64" t="n">
        <v>0</v>
      </c>
      <c r="AA153" s="64" t="n">
        <v>0</v>
      </c>
      <c r="AB153" s="64" t="n">
        <v>0</v>
      </c>
      <c r="AC153" s="64" t="n">
        <v>0</v>
      </c>
      <c r="AD153" s="64" t="n">
        <v>0</v>
      </c>
      <c r="AE153" s="64" t="n">
        <v>0</v>
      </c>
      <c r="AF153" s="64" t="n">
        <v>0</v>
      </c>
      <c r="AG153" s="64" t="n">
        <v>0</v>
      </c>
    </row>
    <row r="154" customFormat="false" ht="14.15" hidden="false" customHeight="false" outlineLevel="0" collapsed="false">
      <c r="A154" s="60" t="s">
        <v>169</v>
      </c>
      <c r="B154" s="61" t="s">
        <v>175</v>
      </c>
      <c r="C154" s="62" t="n">
        <v>306</v>
      </c>
      <c r="D154" s="62" t="n">
        <v>221</v>
      </c>
      <c r="E154" s="62" t="n">
        <v>0</v>
      </c>
      <c r="F154" s="62" t="n">
        <v>73</v>
      </c>
      <c r="G154" s="62" t="n">
        <v>21</v>
      </c>
      <c r="H154" s="62" t="n">
        <v>27</v>
      </c>
      <c r="I154" s="62" t="n">
        <v>434</v>
      </c>
      <c r="J154" s="62" t="n">
        <v>466</v>
      </c>
      <c r="K154" s="62" t="n">
        <v>537</v>
      </c>
      <c r="L154" s="62" t="n">
        <v>389</v>
      </c>
      <c r="M154" s="62" t="n">
        <v>287</v>
      </c>
      <c r="N154" s="62" t="n">
        <v>0</v>
      </c>
      <c r="O154" s="43" t="n">
        <v>648</v>
      </c>
      <c r="P154" s="43" t="n">
        <v>2113</v>
      </c>
      <c r="Q154" s="43" t="n">
        <v>2761</v>
      </c>
      <c r="R154" s="63"/>
      <c r="S154" s="64" t="n">
        <v>0</v>
      </c>
      <c r="T154" s="64" t="n">
        <v>0</v>
      </c>
      <c r="U154" s="64" t="n">
        <v>0</v>
      </c>
      <c r="V154" s="64" t="n">
        <v>0</v>
      </c>
      <c r="W154" s="64" t="n">
        <v>0</v>
      </c>
      <c r="X154" s="64" t="n">
        <v>0</v>
      </c>
      <c r="Y154" s="64" t="n">
        <v>0</v>
      </c>
      <c r="Z154" s="64" t="n">
        <v>0</v>
      </c>
      <c r="AA154" s="64" t="n">
        <v>0</v>
      </c>
      <c r="AB154" s="64" t="n">
        <v>0</v>
      </c>
      <c r="AC154" s="64" t="n">
        <v>0</v>
      </c>
      <c r="AD154" s="64" t="n">
        <v>0</v>
      </c>
      <c r="AE154" s="64" t="n">
        <v>0</v>
      </c>
      <c r="AF154" s="64" t="n">
        <v>0</v>
      </c>
      <c r="AG154" s="64" t="n">
        <v>0</v>
      </c>
    </row>
    <row r="155" customFormat="false" ht="14.15" hidden="false" customHeight="false" outlineLevel="0" collapsed="false">
      <c r="A155" s="60" t="s">
        <v>169</v>
      </c>
      <c r="B155" s="61" t="s">
        <v>176</v>
      </c>
      <c r="C155" s="62" t="n">
        <v>384</v>
      </c>
      <c r="D155" s="62" t="n">
        <v>561</v>
      </c>
      <c r="E155" s="62" t="n">
        <v>670</v>
      </c>
      <c r="F155" s="62" t="n">
        <v>220</v>
      </c>
      <c r="G155" s="62" t="n">
        <v>292</v>
      </c>
      <c r="H155" s="62" t="n">
        <v>497</v>
      </c>
      <c r="I155" s="62" t="n">
        <v>656</v>
      </c>
      <c r="J155" s="62" t="n">
        <v>1278</v>
      </c>
      <c r="K155" s="62" t="n">
        <v>1291</v>
      </c>
      <c r="L155" s="62" t="n">
        <v>1636</v>
      </c>
      <c r="M155" s="62" t="n">
        <v>868</v>
      </c>
      <c r="N155" s="62" t="n">
        <v>802</v>
      </c>
      <c r="O155" s="43" t="n">
        <v>2624</v>
      </c>
      <c r="P155" s="43" t="n">
        <v>6531</v>
      </c>
      <c r="Q155" s="43" t="n">
        <v>9155</v>
      </c>
      <c r="R155" s="63"/>
      <c r="S155" s="64" t="n">
        <v>1</v>
      </c>
      <c r="T155" s="64" t="n">
        <v>2</v>
      </c>
      <c r="U155" s="64" t="n">
        <v>3</v>
      </c>
      <c r="V155" s="64" t="n">
        <v>0</v>
      </c>
      <c r="W155" s="64" t="n">
        <v>0</v>
      </c>
      <c r="X155" s="64" t="n">
        <v>4</v>
      </c>
      <c r="Y155" s="64" t="n">
        <v>0</v>
      </c>
      <c r="Z155" s="64" t="n">
        <v>0</v>
      </c>
      <c r="AA155" s="64" t="n">
        <v>2</v>
      </c>
      <c r="AB155" s="64" t="n">
        <v>2</v>
      </c>
      <c r="AC155" s="64" t="n">
        <v>2</v>
      </c>
      <c r="AD155" s="64" t="n">
        <v>2</v>
      </c>
      <c r="AE155" s="64" t="n">
        <v>10</v>
      </c>
      <c r="AF155" s="64" t="n">
        <v>8</v>
      </c>
      <c r="AG155" s="64" t="n">
        <v>18</v>
      </c>
    </row>
    <row r="156" customFormat="false" ht="14.15" hidden="false" customHeight="false" outlineLevel="0" collapsed="false">
      <c r="A156" s="60" t="s">
        <v>169</v>
      </c>
      <c r="B156" s="61" t="s">
        <v>177</v>
      </c>
      <c r="C156" s="62" t="n">
        <v>786</v>
      </c>
      <c r="D156" s="62" t="n">
        <v>717</v>
      </c>
      <c r="E156" s="62" t="n">
        <v>877</v>
      </c>
      <c r="F156" s="62" t="n">
        <v>602</v>
      </c>
      <c r="G156" s="62" t="n">
        <v>421</v>
      </c>
      <c r="H156" s="62" t="n">
        <v>321</v>
      </c>
      <c r="I156" s="62" t="n">
        <v>535</v>
      </c>
      <c r="J156" s="62" t="n">
        <v>1035</v>
      </c>
      <c r="K156" s="62" t="n">
        <v>1536</v>
      </c>
      <c r="L156" s="62" t="n">
        <v>1196</v>
      </c>
      <c r="M156" s="62" t="n">
        <v>569</v>
      </c>
      <c r="N156" s="62" t="n">
        <v>507</v>
      </c>
      <c r="O156" s="43" t="n">
        <v>3724</v>
      </c>
      <c r="P156" s="43" t="n">
        <v>5378</v>
      </c>
      <c r="Q156" s="43" t="n">
        <v>9102</v>
      </c>
      <c r="R156" s="63"/>
      <c r="S156" s="64" t="n">
        <v>0</v>
      </c>
      <c r="T156" s="64" t="n">
        <v>0</v>
      </c>
      <c r="U156" s="64" t="n">
        <v>0</v>
      </c>
      <c r="V156" s="64" t="n">
        <v>0</v>
      </c>
      <c r="W156" s="64" t="n">
        <v>0</v>
      </c>
      <c r="X156" s="64" t="n">
        <v>0</v>
      </c>
      <c r="Y156" s="64" t="n">
        <v>0</v>
      </c>
      <c r="Z156" s="64" t="n">
        <v>0</v>
      </c>
      <c r="AA156" s="64" t="n">
        <v>0</v>
      </c>
      <c r="AB156" s="64" t="n">
        <v>0</v>
      </c>
      <c r="AC156" s="64" t="n">
        <v>0</v>
      </c>
      <c r="AD156" s="64" t="n">
        <v>0</v>
      </c>
      <c r="AE156" s="64" t="n">
        <v>0</v>
      </c>
      <c r="AF156" s="64" t="n">
        <v>0</v>
      </c>
      <c r="AG156" s="64" t="n">
        <v>0</v>
      </c>
    </row>
    <row r="157" customFormat="false" ht="17.35" hidden="false" customHeight="false" outlineLevel="0" collapsed="false">
      <c r="A157" s="60" t="s">
        <v>230</v>
      </c>
      <c r="C157" s="72" t="n">
        <f aca="false">SUM(C3:C156)</f>
        <v>73293</v>
      </c>
      <c r="D157" s="72" t="n">
        <f aca="false">SUM(D3:D156)</f>
        <v>58892</v>
      </c>
      <c r="E157" s="72" t="n">
        <f aca="false">SUM(E3:E156)</f>
        <v>60139</v>
      </c>
      <c r="F157" s="72" t="n">
        <f aca="false">SUM(F3:F156)</f>
        <v>51715</v>
      </c>
      <c r="G157" s="72" t="n">
        <f aca="false">SUM(G3:G156)</f>
        <v>49659</v>
      </c>
      <c r="H157" s="72" t="n">
        <f aca="false">SUM(H3:H156)</f>
        <v>72881</v>
      </c>
      <c r="I157" s="72" t="n">
        <f aca="false">SUM(I3:I156)</f>
        <v>148160</v>
      </c>
      <c r="J157" s="72" t="n">
        <f aca="false">SUM(J3:J156)</f>
        <v>173919</v>
      </c>
      <c r="K157" s="72" t="n">
        <f aca="false">SUM(K3:K156)</f>
        <v>188973</v>
      </c>
      <c r="L157" s="72" t="n">
        <f aca="false">SUM(L3:L156)</f>
        <v>160746</v>
      </c>
      <c r="M157" s="72" t="n">
        <f aca="false">SUM(M3:M156)</f>
        <v>100461</v>
      </c>
      <c r="N157" s="72" t="n">
        <f aca="false">SUM(N3:N156)</f>
        <v>75805</v>
      </c>
      <c r="O157" s="72" t="n">
        <f aca="false">SUM(O3:O156)</f>
        <v>366579</v>
      </c>
      <c r="P157" s="72" t="n">
        <f aca="false">SUM(P3:P156)</f>
        <v>848064</v>
      </c>
      <c r="Q157" s="72" t="n">
        <f aca="false">SUM(Q3:Q156)</f>
        <v>1214643</v>
      </c>
      <c r="R157" s="72" t="n">
        <f aca="false">SUM(R3:R156)</f>
        <v>0</v>
      </c>
      <c r="S157" s="72" t="n">
        <f aca="false">SUM(S3:S156)</f>
        <v>217</v>
      </c>
      <c r="T157" s="72" t="n">
        <f aca="false">SUM(T3:T156)</f>
        <v>170</v>
      </c>
      <c r="U157" s="72" t="n">
        <f aca="false">SUM(U3:U156)</f>
        <v>188</v>
      </c>
      <c r="V157" s="72" t="n">
        <f aca="false">SUM(V3:V156)</f>
        <v>166</v>
      </c>
      <c r="W157" s="72" t="n">
        <f aca="false">SUM(W3:W156)</f>
        <v>141</v>
      </c>
      <c r="X157" s="72" t="n">
        <f aca="false">SUM(X3:X156)</f>
        <v>246</v>
      </c>
      <c r="Y157" s="72" t="n">
        <f aca="false">SUM(Y3:Y156)</f>
        <v>281</v>
      </c>
      <c r="Z157" s="72" t="n">
        <f aca="false">SUM(Z3:Z156)</f>
        <v>348</v>
      </c>
      <c r="AA157" s="72" t="n">
        <f aca="false">SUM(AA3:AA156)</f>
        <v>345</v>
      </c>
      <c r="AB157" s="72" t="n">
        <f aca="false">SUM(AB3:AB156)</f>
        <v>397</v>
      </c>
      <c r="AC157" s="72" t="n">
        <f aca="false">SUM(AC3:AC156)</f>
        <v>319</v>
      </c>
      <c r="AD157" s="72" t="n">
        <f aca="false">SUM(AD3:AD156)</f>
        <v>247</v>
      </c>
      <c r="AE157" s="72" t="n">
        <f aca="false">SUM(AE3:AE156)</f>
        <v>1128</v>
      </c>
      <c r="AF157" s="72" t="n">
        <f aca="false">SUM(AF3:AF156)</f>
        <v>1937</v>
      </c>
      <c r="AG157" s="72" t="n">
        <f aca="false">SUM(AG3:AG156)</f>
        <v>3065</v>
      </c>
    </row>
  </sheetData>
  <mergeCells count="2">
    <mergeCell ref="C1:R1"/>
    <mergeCell ref="S1:A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5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138" activePane="bottomRight" state="frozen"/>
      <selection pane="topLeft" activeCell="A1" activeCellId="0" sqref="A1"/>
      <selection pane="topRight" activeCell="C1" activeCellId="0" sqref="C1"/>
      <selection pane="bottomLeft" activeCell="A138" activeCellId="0" sqref="A138"/>
      <selection pane="bottomRight" activeCell="P3" activeCellId="0" sqref="P3"/>
    </sheetView>
  </sheetViews>
  <sheetFormatPr defaultColWidth="11.4453125" defaultRowHeight="12.8" zeroHeight="false" outlineLevelRow="0" outlineLevelCol="0"/>
  <cols>
    <col collapsed="false" customWidth="true" hidden="false" outlineLevel="0" max="2" min="2" style="0" width="23"/>
  </cols>
  <sheetData>
    <row r="1" customFormat="false" ht="15" hidden="false" customHeight="false" outlineLevel="0" collapsed="false">
      <c r="C1" s="33" t="s">
        <v>184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73"/>
      <c r="Q1" s="33" t="s">
        <v>231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customFormat="false" ht="13.8" hidden="false" customHeight="false" outlineLevel="0" collapsed="false">
      <c r="A2" s="74" t="s">
        <v>186</v>
      </c>
      <c r="B2" s="75" t="s">
        <v>187</v>
      </c>
      <c r="C2" s="75" t="s">
        <v>188</v>
      </c>
      <c r="D2" s="75" t="s">
        <v>189</v>
      </c>
      <c r="E2" s="75" t="s">
        <v>190</v>
      </c>
      <c r="F2" s="75" t="s">
        <v>191</v>
      </c>
      <c r="G2" s="75" t="s">
        <v>192</v>
      </c>
      <c r="H2" s="75" t="s">
        <v>193</v>
      </c>
      <c r="I2" s="75" t="s">
        <v>194</v>
      </c>
      <c r="J2" s="75" t="s">
        <v>195</v>
      </c>
      <c r="K2" s="75" t="s">
        <v>196</v>
      </c>
      <c r="L2" s="75" t="s">
        <v>197</v>
      </c>
      <c r="M2" s="75" t="s">
        <v>198</v>
      </c>
      <c r="N2" s="75" t="s">
        <v>199</v>
      </c>
      <c r="O2" s="75" t="s">
        <v>202</v>
      </c>
      <c r="P2" s="36"/>
      <c r="Q2" s="58" t="s">
        <v>188</v>
      </c>
      <c r="R2" s="59" t="s">
        <v>189</v>
      </c>
      <c r="S2" s="59" t="s">
        <v>190</v>
      </c>
      <c r="T2" s="59" t="s">
        <v>191</v>
      </c>
      <c r="U2" s="59" t="s">
        <v>192</v>
      </c>
      <c r="V2" s="59" t="s">
        <v>193</v>
      </c>
      <c r="W2" s="59" t="s">
        <v>194</v>
      </c>
      <c r="X2" s="59" t="s">
        <v>195</v>
      </c>
      <c r="Y2" s="59" t="s">
        <v>196</v>
      </c>
      <c r="Z2" s="59" t="s">
        <v>197</v>
      </c>
      <c r="AA2" s="59" t="s">
        <v>198</v>
      </c>
      <c r="AB2" s="59" t="s">
        <v>199</v>
      </c>
      <c r="AC2" s="59" t="s">
        <v>202</v>
      </c>
    </row>
    <row r="3" customFormat="false" ht="15.75" hidden="false" customHeight="true" outlineLevel="0" collapsed="false">
      <c r="A3" s="0" t="s">
        <v>6</v>
      </c>
      <c r="B3" s="76" t="s">
        <v>7</v>
      </c>
      <c r="C3" s="77" t="n">
        <v>0</v>
      </c>
      <c r="D3" s="77" t="n">
        <v>0</v>
      </c>
      <c r="E3" s="77" t="n">
        <v>0</v>
      </c>
      <c r="F3" s="77" t="n">
        <v>0</v>
      </c>
      <c r="G3" s="77" t="n">
        <v>0</v>
      </c>
      <c r="H3" s="77" t="n">
        <v>0</v>
      </c>
      <c r="I3" s="77" t="n">
        <v>117</v>
      </c>
      <c r="J3" s="77" t="n">
        <v>80</v>
      </c>
      <c r="K3" s="77" t="n">
        <v>64</v>
      </c>
      <c r="L3" s="77" t="n">
        <v>55</v>
      </c>
      <c r="M3" s="77" t="n">
        <v>47</v>
      </c>
      <c r="N3" s="77" t="n">
        <v>62</v>
      </c>
      <c r="O3" s="78" t="n">
        <v>425</v>
      </c>
      <c r="P3" s="63"/>
      <c r="Q3" s="64" t="n">
        <v>0</v>
      </c>
      <c r="R3" s="64" t="n">
        <v>0</v>
      </c>
      <c r="S3" s="64" t="n">
        <v>0</v>
      </c>
      <c r="T3" s="64" t="n">
        <v>0</v>
      </c>
      <c r="U3" s="64" t="n">
        <v>0</v>
      </c>
      <c r="V3" s="64" t="n">
        <v>0</v>
      </c>
      <c r="W3" s="64" t="n">
        <v>1</v>
      </c>
      <c r="X3" s="64" t="n">
        <v>0</v>
      </c>
      <c r="Y3" s="64" t="n">
        <v>5</v>
      </c>
      <c r="Z3" s="64" t="n">
        <v>0</v>
      </c>
      <c r="AA3" s="64" t="n">
        <v>1</v>
      </c>
      <c r="AB3" s="64" t="n">
        <v>3</v>
      </c>
      <c r="AC3" s="64" t="n">
        <v>10</v>
      </c>
    </row>
    <row r="4" customFormat="false" ht="15.75" hidden="false" customHeight="true" outlineLevel="0" collapsed="false">
      <c r="A4" s="0" t="s">
        <v>6</v>
      </c>
      <c r="B4" s="76" t="s">
        <v>8</v>
      </c>
      <c r="C4" s="77" t="n">
        <v>167</v>
      </c>
      <c r="D4" s="77" t="n">
        <v>128</v>
      </c>
      <c r="E4" s="77" t="n">
        <v>79</v>
      </c>
      <c r="F4" s="77" t="n">
        <v>142</v>
      </c>
      <c r="G4" s="77" t="n">
        <v>90</v>
      </c>
      <c r="H4" s="77" t="n">
        <v>62</v>
      </c>
      <c r="I4" s="77" t="n">
        <v>111</v>
      </c>
      <c r="J4" s="77" t="n">
        <v>423</v>
      </c>
      <c r="K4" s="77" t="n">
        <v>685</v>
      </c>
      <c r="L4" s="77" t="n">
        <v>795</v>
      </c>
      <c r="M4" s="77" t="n">
        <v>355</v>
      </c>
      <c r="N4" s="77" t="n">
        <v>242</v>
      </c>
      <c r="O4" s="78" t="n">
        <v>3279</v>
      </c>
      <c r="P4" s="65"/>
      <c r="Q4" s="64" t="n">
        <v>1</v>
      </c>
      <c r="R4" s="64" t="n">
        <v>0</v>
      </c>
      <c r="S4" s="64" t="n">
        <v>0</v>
      </c>
      <c r="T4" s="64" t="n">
        <v>1</v>
      </c>
      <c r="U4" s="64" t="n">
        <v>0</v>
      </c>
      <c r="V4" s="64" t="n">
        <v>0</v>
      </c>
      <c r="W4" s="64" t="n">
        <v>0</v>
      </c>
      <c r="X4" s="64" t="n">
        <v>0</v>
      </c>
      <c r="Y4" s="64" t="n">
        <v>0</v>
      </c>
      <c r="Z4" s="64" t="n">
        <v>0</v>
      </c>
      <c r="AA4" s="64" t="n">
        <v>0</v>
      </c>
      <c r="AB4" s="64" t="n">
        <v>0</v>
      </c>
      <c r="AC4" s="64" t="n">
        <v>2</v>
      </c>
    </row>
    <row r="5" customFormat="false" ht="13.8" hidden="false" customHeight="false" outlineLevel="0" collapsed="false">
      <c r="A5" s="0" t="s">
        <v>6</v>
      </c>
      <c r="B5" s="76" t="s">
        <v>9</v>
      </c>
      <c r="C5" s="77" t="n">
        <v>73</v>
      </c>
      <c r="D5" s="77" t="n">
        <v>23</v>
      </c>
      <c r="E5" s="77" t="n">
        <v>23</v>
      </c>
      <c r="F5" s="77" t="n">
        <v>11</v>
      </c>
      <c r="G5" s="77" t="n">
        <v>31</v>
      </c>
      <c r="H5" s="77" t="n">
        <v>15</v>
      </c>
      <c r="I5" s="77" t="n">
        <v>45</v>
      </c>
      <c r="J5" s="77" t="n">
        <v>324</v>
      </c>
      <c r="K5" s="77" t="n">
        <v>920</v>
      </c>
      <c r="L5" s="77" t="n">
        <v>681</v>
      </c>
      <c r="M5" s="77" t="n">
        <v>675</v>
      </c>
      <c r="N5" s="77" t="n">
        <v>620</v>
      </c>
      <c r="O5" s="78" t="n">
        <v>3441</v>
      </c>
      <c r="P5" s="63"/>
      <c r="Q5" s="64" t="n">
        <v>0</v>
      </c>
      <c r="R5" s="64" t="n">
        <v>0</v>
      </c>
      <c r="S5" s="64" t="n">
        <v>0</v>
      </c>
      <c r="T5" s="64" t="n">
        <v>0</v>
      </c>
      <c r="U5" s="64" t="n">
        <v>0</v>
      </c>
      <c r="V5" s="64" t="n">
        <v>0</v>
      </c>
      <c r="W5" s="64" t="n">
        <v>0</v>
      </c>
      <c r="X5" s="64" t="n">
        <v>0</v>
      </c>
      <c r="Y5" s="64" t="n">
        <v>0</v>
      </c>
      <c r="Z5" s="64" t="n">
        <v>0</v>
      </c>
      <c r="AA5" s="64" t="n">
        <v>0</v>
      </c>
      <c r="AB5" s="64" t="n">
        <v>0</v>
      </c>
      <c r="AC5" s="64" t="n">
        <v>0</v>
      </c>
    </row>
    <row r="6" customFormat="false" ht="13.8" hidden="false" customHeight="false" outlineLevel="0" collapsed="false">
      <c r="A6" s="0" t="s">
        <v>6</v>
      </c>
      <c r="B6" s="76" t="s">
        <v>10</v>
      </c>
      <c r="C6" s="77" t="n">
        <v>6</v>
      </c>
      <c r="D6" s="77" t="n">
        <v>6</v>
      </c>
      <c r="E6" s="77" t="n">
        <v>7</v>
      </c>
      <c r="F6" s="77" t="n">
        <v>4</v>
      </c>
      <c r="G6" s="77" t="n">
        <v>0</v>
      </c>
      <c r="H6" s="77" t="n">
        <v>0</v>
      </c>
      <c r="I6" s="77" t="n">
        <v>54</v>
      </c>
      <c r="J6" s="77" t="n">
        <v>177</v>
      </c>
      <c r="K6" s="77" t="n">
        <v>298</v>
      </c>
      <c r="L6" s="77" t="n">
        <v>330</v>
      </c>
      <c r="M6" s="77" t="n">
        <v>143</v>
      </c>
      <c r="N6" s="77" t="n">
        <v>118</v>
      </c>
      <c r="O6" s="78" t="n">
        <v>1143</v>
      </c>
      <c r="P6" s="63"/>
      <c r="Q6" s="64" t="n">
        <v>0</v>
      </c>
      <c r="R6" s="64" t="n">
        <v>0</v>
      </c>
      <c r="S6" s="64" t="n">
        <v>0</v>
      </c>
      <c r="T6" s="64" t="n">
        <v>0</v>
      </c>
      <c r="U6" s="64" t="n">
        <v>0</v>
      </c>
      <c r="V6" s="64" t="n">
        <v>0</v>
      </c>
      <c r="W6" s="64" t="n">
        <v>0</v>
      </c>
      <c r="X6" s="64" t="n">
        <v>0</v>
      </c>
      <c r="Y6" s="64" t="n">
        <v>0</v>
      </c>
      <c r="Z6" s="64" t="n">
        <v>0</v>
      </c>
      <c r="AA6" s="64" t="n">
        <v>0</v>
      </c>
      <c r="AB6" s="64" t="n">
        <v>0</v>
      </c>
      <c r="AC6" s="64" t="n">
        <v>0</v>
      </c>
    </row>
    <row r="7" customFormat="false" ht="15.75" hidden="false" customHeight="true" outlineLevel="0" collapsed="false">
      <c r="A7" s="0" t="s">
        <v>6</v>
      </c>
      <c r="B7" s="76" t="s">
        <v>11</v>
      </c>
      <c r="C7" s="77" t="n">
        <v>13</v>
      </c>
      <c r="D7" s="77" t="n">
        <v>8</v>
      </c>
      <c r="E7" s="77" t="n">
        <v>3</v>
      </c>
      <c r="F7" s="77" t="n">
        <v>3</v>
      </c>
      <c r="G7" s="77" t="n">
        <v>6</v>
      </c>
      <c r="H7" s="77" t="n">
        <v>6</v>
      </c>
      <c r="I7" s="77" t="n">
        <v>29</v>
      </c>
      <c r="J7" s="77" t="n">
        <v>144</v>
      </c>
      <c r="K7" s="77" t="n">
        <v>221</v>
      </c>
      <c r="L7" s="77" t="n">
        <v>213</v>
      </c>
      <c r="M7" s="77" t="n">
        <v>77</v>
      </c>
      <c r="N7" s="77" t="n">
        <v>82</v>
      </c>
      <c r="O7" s="78" t="n">
        <v>805</v>
      </c>
      <c r="P7" s="63"/>
      <c r="Q7" s="64" t="n">
        <v>0</v>
      </c>
      <c r="R7" s="64" t="n">
        <v>0</v>
      </c>
      <c r="S7" s="64" t="n">
        <v>0</v>
      </c>
      <c r="T7" s="64" t="n">
        <v>0</v>
      </c>
      <c r="U7" s="64" t="n">
        <v>0</v>
      </c>
      <c r="V7" s="64" t="n">
        <v>0</v>
      </c>
      <c r="W7" s="64" t="n">
        <v>0</v>
      </c>
      <c r="X7" s="64" t="n">
        <v>0</v>
      </c>
      <c r="Y7" s="64" t="n">
        <v>0</v>
      </c>
      <c r="Z7" s="64" t="n">
        <v>0</v>
      </c>
      <c r="AA7" s="64" t="n">
        <v>0</v>
      </c>
      <c r="AB7" s="64" t="n">
        <v>0</v>
      </c>
      <c r="AC7" s="64" t="n">
        <v>0</v>
      </c>
    </row>
    <row r="8" customFormat="false" ht="13.8" hidden="false" customHeight="false" outlineLevel="0" collapsed="false">
      <c r="A8" s="0" t="s">
        <v>12</v>
      </c>
      <c r="B8" s="76" t="s">
        <v>13</v>
      </c>
      <c r="C8" s="77" t="n">
        <v>66</v>
      </c>
      <c r="D8" s="77" t="n">
        <v>106</v>
      </c>
      <c r="E8" s="77" t="n">
        <v>104</v>
      </c>
      <c r="F8" s="77" t="n">
        <v>66</v>
      </c>
      <c r="G8" s="77" t="n">
        <v>32</v>
      </c>
      <c r="H8" s="77" t="n">
        <v>68</v>
      </c>
      <c r="I8" s="77" t="n">
        <v>83</v>
      </c>
      <c r="J8" s="77" t="n">
        <v>88</v>
      </c>
      <c r="K8" s="77" t="n">
        <v>118</v>
      </c>
      <c r="L8" s="77" t="n">
        <v>118</v>
      </c>
      <c r="M8" s="77" t="n">
        <v>122</v>
      </c>
      <c r="N8" s="77" t="n">
        <v>61</v>
      </c>
      <c r="O8" s="78" t="n">
        <v>1032</v>
      </c>
      <c r="P8" s="63"/>
      <c r="Q8" s="64" t="n">
        <v>0</v>
      </c>
      <c r="R8" s="64" t="n">
        <v>0</v>
      </c>
      <c r="S8" s="64" t="n">
        <v>0</v>
      </c>
      <c r="T8" s="64" t="n">
        <v>0</v>
      </c>
      <c r="U8" s="64" t="n">
        <v>0</v>
      </c>
      <c r="V8" s="64" t="n">
        <v>0</v>
      </c>
      <c r="W8" s="64" t="n">
        <v>0</v>
      </c>
      <c r="X8" s="64" t="n">
        <v>1</v>
      </c>
      <c r="Y8" s="64" t="n">
        <v>0</v>
      </c>
      <c r="Z8" s="64" t="n">
        <v>1</v>
      </c>
      <c r="AA8" s="64" t="n">
        <v>1</v>
      </c>
      <c r="AB8" s="64" t="n">
        <v>0</v>
      </c>
      <c r="AC8" s="64" t="n">
        <v>3</v>
      </c>
    </row>
    <row r="9" customFormat="false" ht="13.8" hidden="false" customHeight="false" outlineLevel="0" collapsed="false">
      <c r="A9" s="0" t="s">
        <v>12</v>
      </c>
      <c r="B9" s="76" t="s">
        <v>14</v>
      </c>
      <c r="C9" s="77" t="n">
        <v>4</v>
      </c>
      <c r="D9" s="77" t="n">
        <v>5</v>
      </c>
      <c r="E9" s="77" t="n">
        <v>1</v>
      </c>
      <c r="F9" s="77" t="n">
        <v>5</v>
      </c>
      <c r="G9" s="77" t="n">
        <v>7</v>
      </c>
      <c r="H9" s="77" t="n">
        <v>4</v>
      </c>
      <c r="I9" s="77" t="n">
        <v>2</v>
      </c>
      <c r="J9" s="77" t="n">
        <v>12</v>
      </c>
      <c r="K9" s="77" t="n">
        <v>12</v>
      </c>
      <c r="L9" s="77" t="n">
        <v>27</v>
      </c>
      <c r="M9" s="77" t="n">
        <v>7</v>
      </c>
      <c r="N9" s="77" t="n">
        <v>30</v>
      </c>
      <c r="O9" s="78" t="n">
        <v>116</v>
      </c>
      <c r="P9" s="63"/>
      <c r="Q9" s="64" t="n">
        <v>0</v>
      </c>
      <c r="R9" s="64" t="n">
        <v>0</v>
      </c>
      <c r="S9" s="64" t="n">
        <v>0</v>
      </c>
      <c r="T9" s="64" t="n">
        <v>0</v>
      </c>
      <c r="U9" s="64" t="n">
        <v>0</v>
      </c>
      <c r="V9" s="64" t="n">
        <v>0</v>
      </c>
      <c r="W9" s="64" t="n">
        <v>0</v>
      </c>
      <c r="X9" s="64" t="n">
        <v>0</v>
      </c>
      <c r="Y9" s="64" t="n">
        <v>0</v>
      </c>
      <c r="Z9" s="64" t="n">
        <v>0</v>
      </c>
      <c r="AA9" s="64" t="n">
        <v>0</v>
      </c>
      <c r="AB9" s="64" t="n">
        <v>0</v>
      </c>
      <c r="AC9" s="64" t="n">
        <v>0</v>
      </c>
    </row>
    <row r="10" customFormat="false" ht="15" hidden="false" customHeight="true" outlineLevel="0" collapsed="false">
      <c r="A10" s="0" t="s">
        <v>12</v>
      </c>
      <c r="B10" s="76" t="s">
        <v>15</v>
      </c>
      <c r="C10" s="77" t="n">
        <v>10</v>
      </c>
      <c r="D10" s="77" t="n">
        <v>0</v>
      </c>
      <c r="E10" s="77" t="n">
        <v>10</v>
      </c>
      <c r="F10" s="77" t="n">
        <v>5</v>
      </c>
      <c r="G10" s="77" t="n">
        <v>0</v>
      </c>
      <c r="H10" s="77" t="n">
        <v>5</v>
      </c>
      <c r="I10" s="77" t="n">
        <v>3</v>
      </c>
      <c r="J10" s="77" t="n">
        <v>4</v>
      </c>
      <c r="K10" s="77" t="n">
        <v>22</v>
      </c>
      <c r="L10" s="77" t="n">
        <v>5</v>
      </c>
      <c r="M10" s="77" t="n">
        <v>7</v>
      </c>
      <c r="N10" s="77" t="n">
        <v>3</v>
      </c>
      <c r="O10" s="78" t="n">
        <v>74</v>
      </c>
      <c r="P10" s="63"/>
      <c r="Q10" s="64" t="n">
        <v>0</v>
      </c>
      <c r="R10" s="64" t="n">
        <v>0</v>
      </c>
      <c r="S10" s="64" t="n">
        <v>0</v>
      </c>
      <c r="T10" s="64" t="n">
        <v>0</v>
      </c>
      <c r="U10" s="64" t="n">
        <v>0</v>
      </c>
      <c r="V10" s="64" t="n">
        <v>0</v>
      </c>
      <c r="W10" s="64" t="n">
        <v>0</v>
      </c>
      <c r="X10" s="64" t="n">
        <v>0</v>
      </c>
      <c r="Y10" s="64" t="n">
        <v>0</v>
      </c>
      <c r="Z10" s="64" t="n">
        <v>0</v>
      </c>
      <c r="AA10" s="64" t="n">
        <v>0</v>
      </c>
      <c r="AB10" s="64" t="n">
        <v>0</v>
      </c>
      <c r="AC10" s="64" t="n">
        <v>0</v>
      </c>
    </row>
    <row r="11" customFormat="false" ht="13.8" hidden="false" customHeight="false" outlineLevel="0" collapsed="false">
      <c r="A11" s="0" t="s">
        <v>12</v>
      </c>
      <c r="B11" s="76" t="s">
        <v>16</v>
      </c>
      <c r="C11" s="77" t="n">
        <v>0</v>
      </c>
      <c r="D11" s="77" t="n">
        <v>0</v>
      </c>
      <c r="E11" s="77" t="n">
        <v>0</v>
      </c>
      <c r="F11" s="77" t="n">
        <v>0</v>
      </c>
      <c r="G11" s="77" t="n">
        <v>0</v>
      </c>
      <c r="H11" s="77" t="n">
        <v>0</v>
      </c>
      <c r="I11" s="77" t="n">
        <v>0</v>
      </c>
      <c r="J11" s="77" t="n">
        <v>0</v>
      </c>
      <c r="K11" s="77" t="n">
        <v>36</v>
      </c>
      <c r="L11" s="77" t="n">
        <v>29</v>
      </c>
      <c r="M11" s="77" t="n">
        <v>0</v>
      </c>
      <c r="N11" s="77" t="n">
        <v>0</v>
      </c>
      <c r="O11" s="78" t="n">
        <v>65</v>
      </c>
      <c r="P11" s="63"/>
      <c r="Q11" s="64" t="n">
        <v>0</v>
      </c>
      <c r="R11" s="64" t="n">
        <v>0</v>
      </c>
      <c r="S11" s="64" t="n">
        <v>0</v>
      </c>
      <c r="T11" s="64" t="n">
        <v>0</v>
      </c>
      <c r="U11" s="64" t="n">
        <v>0</v>
      </c>
      <c r="V11" s="64" t="n">
        <v>0</v>
      </c>
      <c r="W11" s="64" t="n">
        <v>0</v>
      </c>
      <c r="X11" s="64" t="n">
        <v>0</v>
      </c>
      <c r="Y11" s="64" t="n">
        <v>0</v>
      </c>
      <c r="Z11" s="64" t="n">
        <v>0</v>
      </c>
      <c r="AA11" s="64" t="n">
        <v>0</v>
      </c>
      <c r="AB11" s="64" t="n">
        <v>0</v>
      </c>
      <c r="AC11" s="64" t="n">
        <v>0</v>
      </c>
    </row>
    <row r="12" customFormat="false" ht="13.8" hidden="false" customHeight="false" outlineLevel="0" collapsed="false">
      <c r="A12" s="0" t="s">
        <v>17</v>
      </c>
      <c r="B12" s="76" t="s">
        <v>18</v>
      </c>
      <c r="C12" s="77" t="n">
        <v>44</v>
      </c>
      <c r="D12" s="77" t="n">
        <v>40</v>
      </c>
      <c r="E12" s="77" t="n">
        <v>85</v>
      </c>
      <c r="F12" s="77" t="n">
        <v>90</v>
      </c>
      <c r="G12" s="77" t="n">
        <v>53</v>
      </c>
      <c r="H12" s="77" t="n">
        <v>19</v>
      </c>
      <c r="I12" s="77" t="n">
        <v>49</v>
      </c>
      <c r="J12" s="77" t="n">
        <v>27</v>
      </c>
      <c r="K12" s="77" t="n">
        <v>34</v>
      </c>
      <c r="L12" s="77" t="n">
        <v>31</v>
      </c>
      <c r="M12" s="77" t="n">
        <v>50</v>
      </c>
      <c r="N12" s="77" t="n">
        <v>69</v>
      </c>
      <c r="O12" s="78" t="n">
        <v>591</v>
      </c>
      <c r="P12" s="63"/>
      <c r="Q12" s="64" t="n">
        <v>0</v>
      </c>
      <c r="R12" s="64" t="n">
        <v>0</v>
      </c>
      <c r="S12" s="64" t="n">
        <v>0</v>
      </c>
      <c r="T12" s="64" t="n">
        <v>0</v>
      </c>
      <c r="U12" s="64" t="n">
        <v>0</v>
      </c>
      <c r="V12" s="64" t="n">
        <v>0</v>
      </c>
      <c r="W12" s="64" t="n">
        <v>0</v>
      </c>
      <c r="X12" s="64" t="n">
        <v>0</v>
      </c>
      <c r="Y12" s="64" t="n">
        <v>1</v>
      </c>
      <c r="Z12" s="64" t="n">
        <v>1</v>
      </c>
      <c r="AA12" s="64" t="n">
        <v>0</v>
      </c>
      <c r="AB12" s="64" t="n">
        <v>0</v>
      </c>
      <c r="AC12" s="64" t="n">
        <v>2</v>
      </c>
    </row>
    <row r="13" customFormat="false" ht="15" hidden="false" customHeight="true" outlineLevel="0" collapsed="false">
      <c r="A13" s="0" t="s">
        <v>17</v>
      </c>
      <c r="B13" s="76" t="s">
        <v>19</v>
      </c>
      <c r="C13" s="77" t="n">
        <v>202</v>
      </c>
      <c r="D13" s="77" t="n">
        <v>95</v>
      </c>
      <c r="E13" s="77" t="n">
        <v>45</v>
      </c>
      <c r="F13" s="77" t="n">
        <v>60</v>
      </c>
      <c r="G13" s="77" t="n">
        <v>3</v>
      </c>
      <c r="H13" s="77" t="n">
        <v>0</v>
      </c>
      <c r="I13" s="77" t="n">
        <v>417</v>
      </c>
      <c r="J13" s="77" t="n">
        <v>849</v>
      </c>
      <c r="K13" s="77" t="n">
        <v>1094</v>
      </c>
      <c r="L13" s="77" t="n">
        <v>929</v>
      </c>
      <c r="M13" s="77" t="n">
        <v>663</v>
      </c>
      <c r="N13" s="77" t="n">
        <v>441</v>
      </c>
      <c r="O13" s="78" t="n">
        <v>4798</v>
      </c>
      <c r="P13" s="63"/>
      <c r="Q13" s="64" t="n">
        <v>0</v>
      </c>
      <c r="R13" s="64" t="n">
        <v>0</v>
      </c>
      <c r="S13" s="64" t="n">
        <v>0</v>
      </c>
      <c r="T13" s="64" t="n">
        <v>0</v>
      </c>
      <c r="U13" s="64" t="n">
        <v>0</v>
      </c>
      <c r="V13" s="64" t="n">
        <v>0</v>
      </c>
      <c r="W13" s="64" t="n">
        <v>0</v>
      </c>
      <c r="X13" s="64" t="n">
        <v>0</v>
      </c>
      <c r="Y13" s="64" t="n">
        <v>0</v>
      </c>
      <c r="Z13" s="64" t="n">
        <v>0</v>
      </c>
      <c r="AA13" s="64" t="n">
        <v>0</v>
      </c>
      <c r="AB13" s="64" t="n">
        <v>0</v>
      </c>
      <c r="AC13" s="64" t="n">
        <v>0</v>
      </c>
    </row>
    <row r="14" customFormat="false" ht="13.8" hidden="false" customHeight="false" outlineLevel="0" collapsed="false">
      <c r="A14" s="0" t="s">
        <v>17</v>
      </c>
      <c r="B14" s="76" t="s">
        <v>20</v>
      </c>
      <c r="C14" s="77" t="n">
        <v>147</v>
      </c>
      <c r="D14" s="77" t="n">
        <v>138</v>
      </c>
      <c r="E14" s="77" t="n">
        <v>99</v>
      </c>
      <c r="F14" s="77" t="n">
        <v>77</v>
      </c>
      <c r="G14" s="77" t="n">
        <v>60</v>
      </c>
      <c r="H14" s="77" t="n">
        <v>52</v>
      </c>
      <c r="I14" s="77" t="n">
        <v>203</v>
      </c>
      <c r="J14" s="77" t="n">
        <v>448</v>
      </c>
      <c r="K14" s="77" t="n">
        <v>415</v>
      </c>
      <c r="L14" s="77" t="n">
        <v>398</v>
      </c>
      <c r="M14" s="77" t="n">
        <v>463</v>
      </c>
      <c r="N14" s="77" t="n">
        <v>338</v>
      </c>
      <c r="O14" s="78" t="n">
        <v>2838</v>
      </c>
      <c r="P14" s="63"/>
      <c r="Q14" s="64" t="n">
        <v>1</v>
      </c>
      <c r="R14" s="64" t="n">
        <v>1</v>
      </c>
      <c r="S14" s="64" t="n">
        <v>1</v>
      </c>
      <c r="T14" s="64" t="n">
        <v>1</v>
      </c>
      <c r="U14" s="64" t="n">
        <v>0</v>
      </c>
      <c r="V14" s="64" t="n">
        <v>0</v>
      </c>
      <c r="W14" s="64" t="n">
        <v>0</v>
      </c>
      <c r="X14" s="64" t="n">
        <v>1</v>
      </c>
      <c r="Y14" s="64" t="n">
        <v>0</v>
      </c>
      <c r="Z14" s="64" t="n">
        <v>0</v>
      </c>
      <c r="AA14" s="64" t="n">
        <v>2</v>
      </c>
      <c r="AB14" s="64" t="n">
        <v>2</v>
      </c>
      <c r="AC14" s="64" t="n">
        <v>9</v>
      </c>
    </row>
    <row r="15" customFormat="false" ht="13.8" hidden="false" customHeight="false" outlineLevel="0" collapsed="false">
      <c r="A15" s="0" t="s">
        <v>17</v>
      </c>
      <c r="B15" s="76" t="s">
        <v>21</v>
      </c>
      <c r="C15" s="77" t="n">
        <v>493</v>
      </c>
      <c r="D15" s="77" t="n">
        <v>320</v>
      </c>
      <c r="E15" s="77" t="n">
        <v>350</v>
      </c>
      <c r="F15" s="77" t="n">
        <v>163</v>
      </c>
      <c r="G15" s="77" t="n">
        <v>134</v>
      </c>
      <c r="H15" s="77" t="n">
        <v>76</v>
      </c>
      <c r="I15" s="77" t="n">
        <v>398</v>
      </c>
      <c r="J15" s="77" t="n">
        <v>698</v>
      </c>
      <c r="K15" s="77" t="n">
        <v>434</v>
      </c>
      <c r="L15" s="77" t="n">
        <v>520</v>
      </c>
      <c r="M15" s="77" t="n">
        <v>712</v>
      </c>
      <c r="N15" s="77" t="n">
        <v>604</v>
      </c>
      <c r="O15" s="78" t="n">
        <v>4902</v>
      </c>
      <c r="P15" s="63"/>
      <c r="Q15" s="64" t="n">
        <v>0</v>
      </c>
      <c r="R15" s="64" t="n">
        <v>0</v>
      </c>
      <c r="S15" s="64" t="n">
        <v>3</v>
      </c>
      <c r="T15" s="64" t="n">
        <v>1</v>
      </c>
      <c r="U15" s="64" t="n">
        <v>3</v>
      </c>
      <c r="V15" s="64" t="n">
        <v>0</v>
      </c>
      <c r="W15" s="64" t="n">
        <v>4</v>
      </c>
      <c r="X15" s="64" t="n">
        <v>4</v>
      </c>
      <c r="Y15" s="64" t="n">
        <v>1</v>
      </c>
      <c r="Z15" s="64" t="n">
        <v>0</v>
      </c>
      <c r="AA15" s="64" t="n">
        <v>1</v>
      </c>
      <c r="AB15" s="64" t="n">
        <v>1</v>
      </c>
      <c r="AC15" s="64" t="n">
        <v>18</v>
      </c>
    </row>
    <row r="16" customFormat="false" ht="15" hidden="false" customHeight="true" outlineLevel="0" collapsed="false">
      <c r="A16" s="0" t="s">
        <v>17</v>
      </c>
      <c r="B16" s="76" t="s">
        <v>22</v>
      </c>
      <c r="C16" s="77" t="n">
        <v>516</v>
      </c>
      <c r="D16" s="77" t="n">
        <v>252</v>
      </c>
      <c r="E16" s="77" t="n">
        <v>303</v>
      </c>
      <c r="F16" s="77" t="n">
        <v>183</v>
      </c>
      <c r="G16" s="77" t="n">
        <v>136</v>
      </c>
      <c r="H16" s="77" t="n">
        <v>58</v>
      </c>
      <c r="I16" s="77" t="n">
        <v>360</v>
      </c>
      <c r="J16" s="77" t="n">
        <v>990</v>
      </c>
      <c r="K16" s="77" t="n">
        <v>1397</v>
      </c>
      <c r="L16" s="77" t="n">
        <v>1284</v>
      </c>
      <c r="M16" s="77" t="n">
        <v>897</v>
      </c>
      <c r="N16" s="77" t="n">
        <v>798</v>
      </c>
      <c r="O16" s="78" t="n">
        <v>7174</v>
      </c>
      <c r="P16" s="63"/>
      <c r="Q16" s="64" t="n">
        <v>1</v>
      </c>
      <c r="R16" s="64" t="n">
        <v>0</v>
      </c>
      <c r="S16" s="64" t="n">
        <v>1</v>
      </c>
      <c r="T16" s="64" t="n">
        <v>2</v>
      </c>
      <c r="U16" s="64" t="n">
        <v>0</v>
      </c>
      <c r="V16" s="64" t="n">
        <v>0</v>
      </c>
      <c r="W16" s="64" t="n">
        <v>2</v>
      </c>
      <c r="X16" s="64" t="n">
        <v>5</v>
      </c>
      <c r="Y16" s="64" t="n">
        <v>0</v>
      </c>
      <c r="Z16" s="64" t="n">
        <v>0</v>
      </c>
      <c r="AA16" s="64" t="n">
        <v>0</v>
      </c>
      <c r="AB16" s="64" t="n">
        <v>0</v>
      </c>
      <c r="AC16" s="64" t="n">
        <v>11</v>
      </c>
    </row>
    <row r="17" customFormat="false" ht="13.8" hidden="false" customHeight="false" outlineLevel="0" collapsed="false">
      <c r="A17" s="0" t="s">
        <v>17</v>
      </c>
      <c r="B17" s="76" t="s">
        <v>23</v>
      </c>
      <c r="C17" s="79" t="n">
        <v>4</v>
      </c>
      <c r="D17" s="79" t="n">
        <v>79</v>
      </c>
      <c r="E17" s="79" t="n">
        <v>77</v>
      </c>
      <c r="F17" s="79" t="n">
        <v>29</v>
      </c>
      <c r="G17" s="79" t="n">
        <v>31</v>
      </c>
      <c r="H17" s="79" t="n">
        <v>21</v>
      </c>
      <c r="I17" s="79" t="n">
        <v>149</v>
      </c>
      <c r="J17" s="79" t="n">
        <v>219</v>
      </c>
      <c r="K17" s="79" t="n">
        <v>199</v>
      </c>
      <c r="L17" s="79" t="n">
        <v>219</v>
      </c>
      <c r="M17" s="79" t="n">
        <v>206</v>
      </c>
      <c r="N17" s="79" t="n">
        <v>202</v>
      </c>
      <c r="O17" s="78" t="n">
        <v>1435</v>
      </c>
      <c r="P17" s="67"/>
      <c r="Q17" s="64" t="n">
        <v>0</v>
      </c>
      <c r="R17" s="64" t="n">
        <v>0</v>
      </c>
      <c r="S17" s="64" t="n">
        <v>0</v>
      </c>
      <c r="T17" s="64" t="n">
        <v>0</v>
      </c>
      <c r="U17" s="64" t="n">
        <v>0</v>
      </c>
      <c r="V17" s="64" t="n">
        <v>0</v>
      </c>
      <c r="W17" s="64" t="n">
        <v>0</v>
      </c>
      <c r="X17" s="64" t="n">
        <v>0</v>
      </c>
      <c r="Y17" s="64" t="n">
        <v>0</v>
      </c>
      <c r="Z17" s="64" t="n">
        <v>0</v>
      </c>
      <c r="AA17" s="64" t="n">
        <v>0</v>
      </c>
      <c r="AB17" s="64" t="n">
        <v>0</v>
      </c>
      <c r="AC17" s="64" t="n">
        <v>0</v>
      </c>
    </row>
    <row r="18" customFormat="false" ht="13.8" hidden="false" customHeight="false" outlineLevel="0" collapsed="false">
      <c r="A18" s="0" t="s">
        <v>17</v>
      </c>
      <c r="B18" s="76" t="s">
        <v>24</v>
      </c>
      <c r="C18" s="77" t="n">
        <v>364</v>
      </c>
      <c r="D18" s="77" t="n">
        <v>135</v>
      </c>
      <c r="E18" s="77" t="n">
        <v>55</v>
      </c>
      <c r="F18" s="77" t="n">
        <v>0</v>
      </c>
      <c r="G18" s="77" t="n">
        <v>79</v>
      </c>
      <c r="H18" s="77" t="n">
        <v>23</v>
      </c>
      <c r="I18" s="77" t="n">
        <v>567</v>
      </c>
      <c r="J18" s="77" t="n">
        <v>1112</v>
      </c>
      <c r="K18" s="77" t="n">
        <v>1043</v>
      </c>
      <c r="L18" s="77" t="n">
        <v>1407</v>
      </c>
      <c r="M18" s="77" t="n">
        <v>1020</v>
      </c>
      <c r="N18" s="77" t="n">
        <v>1077</v>
      </c>
      <c r="O18" s="78" t="n">
        <v>6882</v>
      </c>
      <c r="P18" s="63"/>
      <c r="Q18" s="64" t="n">
        <v>3</v>
      </c>
      <c r="R18" s="64" t="n">
        <v>2</v>
      </c>
      <c r="S18" s="64" t="n">
        <v>2</v>
      </c>
      <c r="T18" s="64" t="n">
        <v>0</v>
      </c>
      <c r="U18" s="64" t="n">
        <v>1</v>
      </c>
      <c r="V18" s="64" t="n">
        <v>4</v>
      </c>
      <c r="W18" s="64" t="n">
        <v>0</v>
      </c>
      <c r="X18" s="64" t="n">
        <v>0</v>
      </c>
      <c r="Y18" s="64" t="n">
        <v>0</v>
      </c>
      <c r="Z18" s="64" t="n">
        <v>2</v>
      </c>
      <c r="AA18" s="64" t="n">
        <v>2</v>
      </c>
      <c r="AB18" s="64" t="n">
        <v>2</v>
      </c>
      <c r="AC18" s="64" t="n">
        <v>18</v>
      </c>
    </row>
    <row r="19" customFormat="false" ht="15" hidden="false" customHeight="true" outlineLevel="0" collapsed="false">
      <c r="A19" s="0" t="s">
        <v>25</v>
      </c>
      <c r="B19" s="76" t="s">
        <v>26</v>
      </c>
      <c r="C19" s="77" t="n">
        <v>27</v>
      </c>
      <c r="D19" s="77" t="n">
        <v>4</v>
      </c>
      <c r="E19" s="77" t="n">
        <v>0</v>
      </c>
      <c r="F19" s="77" t="n">
        <v>0</v>
      </c>
      <c r="G19" s="77" t="n">
        <v>1</v>
      </c>
      <c r="H19" s="77" t="n">
        <v>12</v>
      </c>
      <c r="I19" s="77" t="n">
        <v>52</v>
      </c>
      <c r="J19" s="77" t="n">
        <v>95</v>
      </c>
      <c r="K19" s="77" t="n">
        <v>47</v>
      </c>
      <c r="L19" s="77" t="n">
        <v>94</v>
      </c>
      <c r="M19" s="77" t="n">
        <v>46</v>
      </c>
      <c r="N19" s="77" t="n">
        <v>14</v>
      </c>
      <c r="O19" s="78" t="n">
        <v>392</v>
      </c>
      <c r="P19" s="63"/>
      <c r="Q19" s="64" t="n">
        <v>0</v>
      </c>
      <c r="R19" s="64" t="n">
        <v>0</v>
      </c>
      <c r="S19" s="64" t="n">
        <v>0</v>
      </c>
      <c r="T19" s="64" t="n">
        <v>0</v>
      </c>
      <c r="U19" s="64" t="n">
        <v>0</v>
      </c>
      <c r="V19" s="64" t="n">
        <v>0</v>
      </c>
      <c r="W19" s="64" t="n">
        <v>0</v>
      </c>
      <c r="X19" s="64" t="n">
        <v>0</v>
      </c>
      <c r="Y19" s="64" t="n">
        <v>0</v>
      </c>
      <c r="Z19" s="64" t="n">
        <v>0</v>
      </c>
      <c r="AA19" s="64" t="n">
        <v>0</v>
      </c>
      <c r="AB19" s="64" t="n">
        <v>0</v>
      </c>
      <c r="AC19" s="64" t="n">
        <v>0</v>
      </c>
    </row>
    <row r="20" customFormat="false" ht="13.8" hidden="false" customHeight="false" outlineLevel="0" collapsed="false">
      <c r="A20" s="0" t="s">
        <v>25</v>
      </c>
      <c r="B20" s="76" t="s">
        <v>27</v>
      </c>
      <c r="C20" s="77" t="n">
        <v>58</v>
      </c>
      <c r="D20" s="77" t="n">
        <v>57</v>
      </c>
      <c r="E20" s="77" t="n">
        <v>82</v>
      </c>
      <c r="F20" s="77" t="n">
        <v>55</v>
      </c>
      <c r="G20" s="77" t="n">
        <v>55</v>
      </c>
      <c r="H20" s="77" t="n">
        <v>45</v>
      </c>
      <c r="I20" s="77" t="n">
        <v>38</v>
      </c>
      <c r="J20" s="77" t="n">
        <v>73</v>
      </c>
      <c r="K20" s="77" t="n">
        <v>70</v>
      </c>
      <c r="L20" s="77" t="n">
        <v>88</v>
      </c>
      <c r="M20" s="77" t="n">
        <v>55</v>
      </c>
      <c r="N20" s="77" t="n">
        <v>34</v>
      </c>
      <c r="O20" s="78" t="n">
        <v>710</v>
      </c>
      <c r="P20" s="63"/>
      <c r="Q20" s="64" t="n">
        <v>0</v>
      </c>
      <c r="R20" s="64" t="n">
        <v>0</v>
      </c>
      <c r="S20" s="64" t="n">
        <v>0</v>
      </c>
      <c r="T20" s="64" t="n">
        <v>0</v>
      </c>
      <c r="U20" s="64" t="n">
        <v>0</v>
      </c>
      <c r="V20" s="64" t="n">
        <v>0</v>
      </c>
      <c r="W20" s="64" t="n">
        <v>0</v>
      </c>
      <c r="X20" s="64" t="n">
        <v>0</v>
      </c>
      <c r="Y20" s="64" t="n">
        <v>0</v>
      </c>
      <c r="Z20" s="64" t="n">
        <v>0</v>
      </c>
      <c r="AA20" s="64" t="n">
        <v>0</v>
      </c>
      <c r="AB20" s="64" t="n">
        <v>0</v>
      </c>
      <c r="AC20" s="64" t="n">
        <v>0</v>
      </c>
    </row>
    <row r="21" customFormat="false" ht="13.8" hidden="false" customHeight="false" outlineLevel="0" collapsed="false">
      <c r="A21" s="0" t="s">
        <v>25</v>
      </c>
      <c r="B21" s="76" t="s">
        <v>28</v>
      </c>
      <c r="C21" s="77" t="n">
        <v>40</v>
      </c>
      <c r="D21" s="77" t="n">
        <v>46</v>
      </c>
      <c r="E21" s="77" t="n">
        <v>54</v>
      </c>
      <c r="F21" s="77" t="n">
        <v>3</v>
      </c>
      <c r="G21" s="77" t="n">
        <v>14</v>
      </c>
      <c r="H21" s="77" t="n">
        <v>6</v>
      </c>
      <c r="I21" s="77" t="n">
        <v>136</v>
      </c>
      <c r="J21" s="77" t="n">
        <v>212</v>
      </c>
      <c r="K21" s="77" t="n">
        <v>369</v>
      </c>
      <c r="L21" s="77" t="n">
        <v>208</v>
      </c>
      <c r="M21" s="77" t="n">
        <v>116</v>
      </c>
      <c r="N21" s="77" t="n">
        <v>32</v>
      </c>
      <c r="O21" s="78" t="n">
        <v>1236</v>
      </c>
      <c r="P21" s="63"/>
      <c r="Q21" s="64" t="n">
        <v>0</v>
      </c>
      <c r="R21" s="64" t="n">
        <v>0</v>
      </c>
      <c r="S21" s="64" t="n">
        <v>0</v>
      </c>
      <c r="T21" s="64" t="n">
        <v>0</v>
      </c>
      <c r="U21" s="64" t="n">
        <v>0</v>
      </c>
      <c r="V21" s="64" t="n">
        <v>0</v>
      </c>
      <c r="W21" s="64" t="n">
        <v>0</v>
      </c>
      <c r="X21" s="64" t="n">
        <v>0</v>
      </c>
      <c r="Y21" s="64" t="n">
        <v>1</v>
      </c>
      <c r="Z21" s="64" t="n">
        <v>0</v>
      </c>
      <c r="AA21" s="64" t="n">
        <v>0</v>
      </c>
      <c r="AB21" s="64" t="n">
        <v>0</v>
      </c>
      <c r="AC21" s="64" t="n">
        <v>1</v>
      </c>
    </row>
    <row r="22" customFormat="false" ht="15" hidden="false" customHeight="true" outlineLevel="0" collapsed="false">
      <c r="A22" s="0" t="s">
        <v>25</v>
      </c>
      <c r="B22" s="76" t="s">
        <v>29</v>
      </c>
      <c r="C22" s="77" t="n">
        <v>61</v>
      </c>
      <c r="D22" s="77" t="n">
        <v>62</v>
      </c>
      <c r="E22" s="77" t="n">
        <v>50</v>
      </c>
      <c r="F22" s="77" t="n">
        <v>50</v>
      </c>
      <c r="G22" s="77" t="n">
        <v>35</v>
      </c>
      <c r="H22" s="77" t="n">
        <v>29</v>
      </c>
      <c r="I22" s="77" t="n">
        <v>43</v>
      </c>
      <c r="J22" s="77" t="n">
        <v>37</v>
      </c>
      <c r="K22" s="77" t="n">
        <v>136</v>
      </c>
      <c r="L22" s="77" t="n">
        <v>55</v>
      </c>
      <c r="M22" s="77" t="n">
        <v>58</v>
      </c>
      <c r="N22" s="77" t="n">
        <v>47</v>
      </c>
      <c r="O22" s="78" t="n">
        <v>663</v>
      </c>
      <c r="P22" s="63"/>
      <c r="Q22" s="64" t="n">
        <v>0</v>
      </c>
      <c r="R22" s="64" t="n">
        <v>0</v>
      </c>
      <c r="S22" s="64" t="n">
        <v>0</v>
      </c>
      <c r="T22" s="64" t="n">
        <v>0</v>
      </c>
      <c r="U22" s="64" t="n">
        <v>0</v>
      </c>
      <c r="V22" s="64" t="n">
        <v>0</v>
      </c>
      <c r="W22" s="64" t="n">
        <v>0</v>
      </c>
      <c r="X22" s="64" t="n">
        <v>0</v>
      </c>
      <c r="Y22" s="64" t="n">
        <v>0</v>
      </c>
      <c r="Z22" s="64" t="n">
        <v>0</v>
      </c>
      <c r="AA22" s="64" t="n">
        <v>0</v>
      </c>
      <c r="AB22" s="64" t="n">
        <v>0</v>
      </c>
      <c r="AC22" s="64" t="n">
        <v>0</v>
      </c>
    </row>
    <row r="23" customFormat="false" ht="13.8" hidden="false" customHeight="false" outlineLevel="0" collapsed="false">
      <c r="A23" s="0" t="s">
        <v>25</v>
      </c>
      <c r="B23" s="76" t="s">
        <v>30</v>
      </c>
      <c r="C23" s="77" t="n">
        <v>41</v>
      </c>
      <c r="D23" s="77" t="n">
        <v>43</v>
      </c>
      <c r="E23" s="77" t="n">
        <v>37</v>
      </c>
      <c r="F23" s="77" t="n">
        <v>22</v>
      </c>
      <c r="G23" s="77" t="n">
        <v>26</v>
      </c>
      <c r="H23" s="77" t="n">
        <v>25</v>
      </c>
      <c r="I23" s="77" t="n">
        <v>42</v>
      </c>
      <c r="J23" s="77" t="n">
        <v>40</v>
      </c>
      <c r="K23" s="77" t="n">
        <v>43</v>
      </c>
      <c r="L23" s="77" t="n">
        <v>41</v>
      </c>
      <c r="M23" s="77" t="n">
        <v>30</v>
      </c>
      <c r="N23" s="77" t="n">
        <v>31</v>
      </c>
      <c r="O23" s="78" t="n">
        <v>421</v>
      </c>
      <c r="P23" s="63"/>
      <c r="Q23" s="64" t="n">
        <v>0</v>
      </c>
      <c r="R23" s="64" t="n">
        <v>0</v>
      </c>
      <c r="S23" s="64" t="n">
        <v>0</v>
      </c>
      <c r="T23" s="64" t="n">
        <v>0</v>
      </c>
      <c r="U23" s="64" t="n">
        <v>0</v>
      </c>
      <c r="V23" s="64" t="n">
        <v>0</v>
      </c>
      <c r="W23" s="64" t="n">
        <v>0</v>
      </c>
      <c r="X23" s="64" t="n">
        <v>0</v>
      </c>
      <c r="Y23" s="64" t="n">
        <v>0</v>
      </c>
      <c r="Z23" s="64" t="n">
        <v>0</v>
      </c>
      <c r="AA23" s="64" t="n">
        <v>0</v>
      </c>
      <c r="AB23" s="64" t="n">
        <v>0</v>
      </c>
      <c r="AC23" s="64" t="n">
        <v>0</v>
      </c>
    </row>
    <row r="24" customFormat="false" ht="13.8" hidden="false" customHeight="false" outlineLevel="0" collapsed="false">
      <c r="A24" s="0" t="s">
        <v>31</v>
      </c>
      <c r="B24" s="76" t="s">
        <v>32</v>
      </c>
      <c r="C24" s="77" t="n">
        <v>28</v>
      </c>
      <c r="D24" s="77" t="n">
        <v>18</v>
      </c>
      <c r="E24" s="77" t="n">
        <v>16</v>
      </c>
      <c r="F24" s="77" t="n">
        <v>34</v>
      </c>
      <c r="G24" s="77" t="n">
        <v>15</v>
      </c>
      <c r="H24" s="77" t="n">
        <v>22</v>
      </c>
      <c r="I24" s="77" t="n">
        <v>25</v>
      </c>
      <c r="J24" s="77" t="n">
        <v>141</v>
      </c>
      <c r="K24" s="77" t="n">
        <v>43</v>
      </c>
      <c r="L24" s="77" t="n">
        <v>21</v>
      </c>
      <c r="M24" s="77" t="n">
        <v>21</v>
      </c>
      <c r="N24" s="77" t="n">
        <v>16</v>
      </c>
      <c r="O24" s="78" t="n">
        <v>400</v>
      </c>
      <c r="P24" s="63"/>
      <c r="Q24" s="64" t="n">
        <v>0</v>
      </c>
      <c r="R24" s="64" t="n">
        <v>0</v>
      </c>
      <c r="S24" s="64" t="n">
        <v>0</v>
      </c>
      <c r="T24" s="64" t="n">
        <v>0</v>
      </c>
      <c r="U24" s="64" t="n">
        <v>0</v>
      </c>
      <c r="V24" s="64" t="n">
        <v>0</v>
      </c>
      <c r="W24" s="64" t="n">
        <v>0</v>
      </c>
      <c r="X24" s="64" t="n">
        <v>0</v>
      </c>
      <c r="Y24" s="64" t="n">
        <v>0</v>
      </c>
      <c r="Z24" s="64" t="n">
        <v>0</v>
      </c>
      <c r="AA24" s="64" t="n">
        <v>0</v>
      </c>
      <c r="AB24" s="64" t="n">
        <v>0</v>
      </c>
      <c r="AC24" s="64" t="n">
        <v>0</v>
      </c>
    </row>
    <row r="25" customFormat="false" ht="13.8" hidden="false" customHeight="false" outlineLevel="0" collapsed="false">
      <c r="A25" s="0" t="s">
        <v>31</v>
      </c>
      <c r="B25" s="76" t="s">
        <v>33</v>
      </c>
      <c r="C25" s="77" t="n">
        <v>4</v>
      </c>
      <c r="D25" s="77" t="n">
        <v>7</v>
      </c>
      <c r="E25" s="77" t="n">
        <v>9</v>
      </c>
      <c r="F25" s="77" t="n">
        <v>11</v>
      </c>
      <c r="G25" s="77" t="n">
        <v>8</v>
      </c>
      <c r="H25" s="77" t="n">
        <v>18</v>
      </c>
      <c r="I25" s="77" t="n">
        <v>2</v>
      </c>
      <c r="J25" s="77" t="n">
        <v>9</v>
      </c>
      <c r="K25" s="77" t="n">
        <v>12</v>
      </c>
      <c r="L25" s="77" t="n">
        <v>4</v>
      </c>
      <c r="M25" s="77" t="n">
        <v>1</v>
      </c>
      <c r="N25" s="77" t="n">
        <v>0</v>
      </c>
      <c r="O25" s="78" t="n">
        <v>85</v>
      </c>
      <c r="P25" s="63"/>
      <c r="Q25" s="64" t="n">
        <v>0</v>
      </c>
      <c r="R25" s="64" t="n">
        <v>0</v>
      </c>
      <c r="S25" s="64" t="n">
        <v>0</v>
      </c>
      <c r="T25" s="64" t="n">
        <v>0</v>
      </c>
      <c r="U25" s="64" t="n">
        <v>0</v>
      </c>
      <c r="V25" s="64" t="n">
        <v>0</v>
      </c>
      <c r="W25" s="64" t="n">
        <v>0</v>
      </c>
      <c r="X25" s="64" t="n">
        <v>0</v>
      </c>
      <c r="Y25" s="64" t="n">
        <v>0</v>
      </c>
      <c r="Z25" s="64" t="n">
        <v>0</v>
      </c>
      <c r="AA25" s="64" t="n">
        <v>0</v>
      </c>
      <c r="AB25" s="64" t="n">
        <v>0</v>
      </c>
      <c r="AC25" s="64" t="n">
        <v>0</v>
      </c>
    </row>
    <row r="26" customFormat="false" ht="13.8" hidden="false" customHeight="false" outlineLevel="0" collapsed="false">
      <c r="A26" s="0" t="s">
        <v>31</v>
      </c>
      <c r="B26" s="76" t="s">
        <v>34</v>
      </c>
      <c r="C26" s="77" t="n">
        <v>26</v>
      </c>
      <c r="D26" s="77" t="n">
        <v>29</v>
      </c>
      <c r="E26" s="77" t="n">
        <v>40</v>
      </c>
      <c r="F26" s="77" t="n">
        <v>28</v>
      </c>
      <c r="G26" s="77" t="n">
        <v>33</v>
      </c>
      <c r="H26" s="77" t="n">
        <v>28</v>
      </c>
      <c r="I26" s="77" t="n">
        <v>8</v>
      </c>
      <c r="J26" s="77" t="n">
        <v>34</v>
      </c>
      <c r="K26" s="77" t="n">
        <v>20</v>
      </c>
      <c r="L26" s="77" t="n">
        <v>12</v>
      </c>
      <c r="M26" s="77" t="n">
        <v>8</v>
      </c>
      <c r="N26" s="77" t="n">
        <v>5</v>
      </c>
      <c r="O26" s="78" t="n">
        <v>271</v>
      </c>
      <c r="P26" s="63"/>
      <c r="Q26" s="64" t="n">
        <v>0</v>
      </c>
      <c r="R26" s="64" t="n">
        <v>0</v>
      </c>
      <c r="S26" s="64" t="n">
        <v>0</v>
      </c>
      <c r="T26" s="64" t="n">
        <v>0</v>
      </c>
      <c r="U26" s="64" t="n">
        <v>0</v>
      </c>
      <c r="V26" s="64" t="n">
        <v>0</v>
      </c>
      <c r="W26" s="64" t="n">
        <v>0</v>
      </c>
      <c r="X26" s="64" t="n">
        <v>0</v>
      </c>
      <c r="Y26" s="64" t="n">
        <v>0</v>
      </c>
      <c r="Z26" s="64" t="n">
        <v>0</v>
      </c>
      <c r="AA26" s="64" t="n">
        <v>0</v>
      </c>
      <c r="AB26" s="64" t="n">
        <v>0</v>
      </c>
      <c r="AC26" s="64" t="n">
        <v>0</v>
      </c>
    </row>
    <row r="27" customFormat="false" ht="13.8" hidden="false" customHeight="false" outlineLevel="0" collapsed="false">
      <c r="A27" s="0" t="s">
        <v>31</v>
      </c>
      <c r="B27" s="76" t="s">
        <v>35</v>
      </c>
      <c r="C27" s="77" t="n">
        <v>0</v>
      </c>
      <c r="D27" s="77" t="n">
        <v>2</v>
      </c>
      <c r="E27" s="77" t="n">
        <v>10</v>
      </c>
      <c r="F27" s="77" t="n">
        <v>17</v>
      </c>
      <c r="G27" s="77" t="n">
        <v>14</v>
      </c>
      <c r="H27" s="77" t="n">
        <v>9</v>
      </c>
      <c r="I27" s="77" t="n">
        <v>26</v>
      </c>
      <c r="J27" s="77" t="n">
        <v>52</v>
      </c>
      <c r="K27" s="77" t="n">
        <v>60</v>
      </c>
      <c r="L27" s="77" t="n">
        <v>20</v>
      </c>
      <c r="M27" s="77" t="n">
        <v>26</v>
      </c>
      <c r="N27" s="77" t="n">
        <v>10</v>
      </c>
      <c r="O27" s="78" t="n">
        <v>246</v>
      </c>
      <c r="P27" s="63"/>
      <c r="Q27" s="64" t="n">
        <v>0</v>
      </c>
      <c r="R27" s="64" t="n">
        <v>0</v>
      </c>
      <c r="S27" s="64" t="n">
        <v>0</v>
      </c>
      <c r="T27" s="64" t="n">
        <v>0</v>
      </c>
      <c r="U27" s="64" t="n">
        <v>0</v>
      </c>
      <c r="V27" s="64" t="n">
        <v>0</v>
      </c>
      <c r="W27" s="64" t="n">
        <v>0</v>
      </c>
      <c r="X27" s="64" t="n">
        <v>0</v>
      </c>
      <c r="Y27" s="64" t="n">
        <v>0</v>
      </c>
      <c r="Z27" s="64" t="n">
        <v>0</v>
      </c>
      <c r="AA27" s="64" t="n">
        <v>0</v>
      </c>
      <c r="AB27" s="64" t="n">
        <v>0</v>
      </c>
      <c r="AC27" s="64" t="n">
        <v>0</v>
      </c>
    </row>
    <row r="28" customFormat="false" ht="13.8" hidden="false" customHeight="false" outlineLevel="0" collapsed="false">
      <c r="A28" s="0" t="s">
        <v>36</v>
      </c>
      <c r="B28" s="76" t="s">
        <v>37</v>
      </c>
      <c r="C28" s="77" t="n">
        <v>166</v>
      </c>
      <c r="D28" s="77" t="n">
        <v>198</v>
      </c>
      <c r="E28" s="77" t="n">
        <v>151</v>
      </c>
      <c r="F28" s="77" t="n">
        <v>128</v>
      </c>
      <c r="G28" s="77" t="n">
        <v>93</v>
      </c>
      <c r="H28" s="77" t="n">
        <v>86</v>
      </c>
      <c r="I28" s="77" t="n">
        <v>175</v>
      </c>
      <c r="J28" s="77" t="n">
        <v>174</v>
      </c>
      <c r="K28" s="77" t="n">
        <v>280</v>
      </c>
      <c r="L28" s="77" t="n">
        <v>216</v>
      </c>
      <c r="M28" s="77" t="n">
        <v>158</v>
      </c>
      <c r="N28" s="77" t="n">
        <v>102</v>
      </c>
      <c r="O28" s="78" t="n">
        <v>1927</v>
      </c>
      <c r="P28" s="63"/>
      <c r="Q28" s="64" t="n">
        <v>4</v>
      </c>
      <c r="R28" s="64" t="n">
        <v>3</v>
      </c>
      <c r="S28" s="64" t="n">
        <v>4</v>
      </c>
      <c r="T28" s="64" t="n">
        <v>7</v>
      </c>
      <c r="U28" s="64" t="n">
        <v>3</v>
      </c>
      <c r="V28" s="64" t="n">
        <v>2</v>
      </c>
      <c r="W28" s="64" t="n">
        <v>4</v>
      </c>
      <c r="X28" s="64" t="n">
        <v>2</v>
      </c>
      <c r="Y28" s="64" t="n">
        <v>3</v>
      </c>
      <c r="Z28" s="64" t="n">
        <v>0</v>
      </c>
      <c r="AA28" s="64" t="n">
        <v>0</v>
      </c>
      <c r="AB28" s="64" t="n">
        <v>0</v>
      </c>
      <c r="AC28" s="64" t="n">
        <v>32</v>
      </c>
    </row>
    <row r="29" customFormat="false" ht="13.8" hidden="false" customHeight="false" outlineLevel="0" collapsed="false">
      <c r="A29" s="0" t="s">
        <v>36</v>
      </c>
      <c r="B29" s="76" t="s">
        <v>38</v>
      </c>
      <c r="C29" s="77" t="n">
        <v>298</v>
      </c>
      <c r="D29" s="77" t="n">
        <v>163</v>
      </c>
      <c r="E29" s="77" t="n">
        <v>126</v>
      </c>
      <c r="F29" s="77" t="n">
        <v>215</v>
      </c>
      <c r="G29" s="77" t="n">
        <v>187</v>
      </c>
      <c r="H29" s="77" t="n">
        <v>143</v>
      </c>
      <c r="I29" s="77" t="n">
        <v>1336</v>
      </c>
      <c r="J29" s="77" t="n">
        <v>2301</v>
      </c>
      <c r="K29" s="77" t="n">
        <v>2759</v>
      </c>
      <c r="L29" s="77" t="n">
        <v>2965</v>
      </c>
      <c r="M29" s="77" t="n">
        <v>1641</v>
      </c>
      <c r="N29" s="77" t="n">
        <v>1408</v>
      </c>
      <c r="O29" s="78" t="n">
        <v>13542</v>
      </c>
      <c r="P29" s="63"/>
      <c r="Q29" s="64" t="n">
        <v>0</v>
      </c>
      <c r="R29" s="64" t="n">
        <v>0</v>
      </c>
      <c r="S29" s="64" t="n">
        <v>0</v>
      </c>
      <c r="T29" s="64" t="n">
        <v>0</v>
      </c>
      <c r="U29" s="64" t="n">
        <v>0</v>
      </c>
      <c r="V29" s="64" t="n">
        <v>0</v>
      </c>
      <c r="W29" s="64" t="n">
        <v>0</v>
      </c>
      <c r="X29" s="64" t="n">
        <v>0</v>
      </c>
      <c r="Y29" s="64" t="n">
        <v>0</v>
      </c>
      <c r="Z29" s="64" t="n">
        <v>0</v>
      </c>
      <c r="AA29" s="64" t="n">
        <v>0</v>
      </c>
      <c r="AB29" s="64" t="n">
        <v>0</v>
      </c>
      <c r="AC29" s="64" t="n">
        <v>0</v>
      </c>
    </row>
    <row r="30" customFormat="false" ht="13.8" hidden="false" customHeight="false" outlineLevel="0" collapsed="false">
      <c r="A30" s="0" t="s">
        <v>36</v>
      </c>
      <c r="B30" s="76" t="s">
        <v>39</v>
      </c>
      <c r="C30" s="77" t="n">
        <v>350</v>
      </c>
      <c r="D30" s="77" t="n">
        <v>171</v>
      </c>
      <c r="E30" s="77" t="n">
        <v>219</v>
      </c>
      <c r="F30" s="77" t="n">
        <v>122</v>
      </c>
      <c r="G30" s="77" t="n">
        <v>104</v>
      </c>
      <c r="H30" s="77" t="n">
        <v>81</v>
      </c>
      <c r="I30" s="77" t="n">
        <v>332</v>
      </c>
      <c r="J30" s="77" t="n">
        <v>762</v>
      </c>
      <c r="K30" s="77" t="n">
        <v>1175</v>
      </c>
      <c r="L30" s="77" t="n">
        <v>961</v>
      </c>
      <c r="M30" s="77" t="n">
        <v>685</v>
      </c>
      <c r="N30" s="77" t="n">
        <v>338</v>
      </c>
      <c r="O30" s="78" t="n">
        <v>5300</v>
      </c>
      <c r="P30" s="63"/>
      <c r="Q30" s="64" t="n">
        <v>3</v>
      </c>
      <c r="R30" s="64" t="n">
        <v>2</v>
      </c>
      <c r="S30" s="64" t="n">
        <v>1</v>
      </c>
      <c r="T30" s="64" t="n">
        <v>1</v>
      </c>
      <c r="U30" s="64" t="n">
        <v>1</v>
      </c>
      <c r="V30" s="64" t="n">
        <v>0</v>
      </c>
      <c r="W30" s="64" t="n">
        <v>0</v>
      </c>
      <c r="X30" s="64" t="n">
        <v>0</v>
      </c>
      <c r="Y30" s="64" t="n">
        <v>2</v>
      </c>
      <c r="Z30" s="64" t="n">
        <v>2</v>
      </c>
      <c r="AA30" s="64" t="n">
        <v>1</v>
      </c>
      <c r="AB30" s="64" t="n">
        <v>0</v>
      </c>
      <c r="AC30" s="64" t="n">
        <v>13</v>
      </c>
    </row>
    <row r="31" customFormat="false" ht="13.8" hidden="false" customHeight="false" outlineLevel="0" collapsed="false">
      <c r="A31" s="0" t="s">
        <v>36</v>
      </c>
      <c r="B31" s="76" t="s">
        <v>40</v>
      </c>
      <c r="C31" s="77" t="n">
        <v>458</v>
      </c>
      <c r="D31" s="77" t="n">
        <v>297</v>
      </c>
      <c r="E31" s="77" t="n">
        <v>224</v>
      </c>
      <c r="F31" s="77" t="n">
        <v>190</v>
      </c>
      <c r="G31" s="77" t="n">
        <v>95</v>
      </c>
      <c r="H31" s="77" t="n">
        <v>55</v>
      </c>
      <c r="I31" s="77" t="n">
        <v>1054</v>
      </c>
      <c r="J31" s="77" t="n">
        <v>1243</v>
      </c>
      <c r="K31" s="77" t="n">
        <v>1673</v>
      </c>
      <c r="L31" s="77" t="n">
        <v>859</v>
      </c>
      <c r="M31" s="77" t="n">
        <v>558</v>
      </c>
      <c r="N31" s="77" t="n">
        <v>1068</v>
      </c>
      <c r="O31" s="78" t="n">
        <v>7774</v>
      </c>
      <c r="P31" s="63"/>
      <c r="Q31" s="64" t="n">
        <v>1</v>
      </c>
      <c r="R31" s="64" t="n">
        <v>1</v>
      </c>
      <c r="S31" s="64" t="n">
        <v>2</v>
      </c>
      <c r="T31" s="64" t="n">
        <v>0</v>
      </c>
      <c r="U31" s="64" t="n">
        <v>0</v>
      </c>
      <c r="V31" s="64" t="n">
        <v>0</v>
      </c>
      <c r="W31" s="64" t="n">
        <v>0</v>
      </c>
      <c r="X31" s="64" t="n">
        <v>4</v>
      </c>
      <c r="Y31" s="64" t="n">
        <v>0</v>
      </c>
      <c r="Z31" s="64" t="n">
        <v>5</v>
      </c>
      <c r="AA31" s="64" t="n">
        <v>0</v>
      </c>
      <c r="AB31" s="64" t="n">
        <v>0</v>
      </c>
      <c r="AC31" s="64" t="n">
        <v>13</v>
      </c>
    </row>
    <row r="32" customFormat="false" ht="13.8" hidden="false" customHeight="false" outlineLevel="0" collapsed="false">
      <c r="A32" s="0" t="s">
        <v>36</v>
      </c>
      <c r="B32" s="76" t="s">
        <v>41</v>
      </c>
      <c r="C32" s="77" t="n">
        <v>85</v>
      </c>
      <c r="D32" s="77" t="n">
        <v>51</v>
      </c>
      <c r="E32" s="77" t="n">
        <v>27</v>
      </c>
      <c r="F32" s="77" t="n">
        <v>28</v>
      </c>
      <c r="G32" s="77" t="n">
        <v>36</v>
      </c>
      <c r="H32" s="77" t="n">
        <v>36</v>
      </c>
      <c r="I32" s="77" t="n">
        <v>599</v>
      </c>
      <c r="J32" s="77" t="n">
        <v>1095</v>
      </c>
      <c r="K32" s="77" t="n">
        <v>1055</v>
      </c>
      <c r="L32" s="77" t="n">
        <v>1554</v>
      </c>
      <c r="M32" s="77" t="n">
        <v>903</v>
      </c>
      <c r="N32" s="77" t="n">
        <v>688</v>
      </c>
      <c r="O32" s="78" t="n">
        <v>6157</v>
      </c>
      <c r="P32" s="63"/>
      <c r="Q32" s="64" t="n">
        <v>0</v>
      </c>
      <c r="R32" s="64" t="n">
        <v>0</v>
      </c>
      <c r="S32" s="64" t="n">
        <v>1</v>
      </c>
      <c r="T32" s="64" t="n">
        <v>1</v>
      </c>
      <c r="U32" s="64" t="n">
        <v>0</v>
      </c>
      <c r="V32" s="64" t="n">
        <v>0</v>
      </c>
      <c r="W32" s="64" t="n">
        <v>0</v>
      </c>
      <c r="X32" s="64" t="n">
        <v>0</v>
      </c>
      <c r="Y32" s="64" t="n">
        <v>0</v>
      </c>
      <c r="Z32" s="64" t="n">
        <v>0</v>
      </c>
      <c r="AA32" s="64" t="n">
        <v>0</v>
      </c>
      <c r="AB32" s="64" t="n">
        <v>0</v>
      </c>
      <c r="AC32" s="64" t="n">
        <v>2</v>
      </c>
    </row>
    <row r="33" customFormat="false" ht="13.8" hidden="false" customHeight="false" outlineLevel="0" collapsed="false">
      <c r="A33" s="0" t="s">
        <v>36</v>
      </c>
      <c r="B33" s="76" t="s">
        <v>42</v>
      </c>
      <c r="C33" s="77" t="n">
        <v>143</v>
      </c>
      <c r="D33" s="77" t="n">
        <v>138</v>
      </c>
      <c r="E33" s="77" t="n">
        <v>200</v>
      </c>
      <c r="F33" s="77" t="n">
        <v>28</v>
      </c>
      <c r="G33" s="77" t="n">
        <v>111</v>
      </c>
      <c r="H33" s="77" t="n">
        <v>31</v>
      </c>
      <c r="I33" s="77" t="n">
        <v>565</v>
      </c>
      <c r="J33" s="77" t="n">
        <v>598</v>
      </c>
      <c r="K33" s="77" t="n">
        <v>777</v>
      </c>
      <c r="L33" s="77" t="n">
        <v>944</v>
      </c>
      <c r="M33" s="77" t="n">
        <v>517</v>
      </c>
      <c r="N33" s="77" t="n">
        <v>419</v>
      </c>
      <c r="O33" s="78" t="n">
        <v>4471</v>
      </c>
      <c r="P33" s="63"/>
      <c r="Q33" s="64" t="n">
        <v>0</v>
      </c>
      <c r="R33" s="64" t="n">
        <v>0</v>
      </c>
      <c r="S33" s="64" t="n">
        <v>0</v>
      </c>
      <c r="T33" s="64" t="n">
        <v>1</v>
      </c>
      <c r="U33" s="64" t="n">
        <v>0</v>
      </c>
      <c r="V33" s="64" t="n">
        <v>0</v>
      </c>
      <c r="W33" s="64" t="n">
        <v>0</v>
      </c>
      <c r="X33" s="64" t="n">
        <v>0</v>
      </c>
      <c r="Y33" s="64" t="n">
        <v>2</v>
      </c>
      <c r="Z33" s="64" t="n">
        <v>1</v>
      </c>
      <c r="AA33" s="64" t="n">
        <v>0</v>
      </c>
      <c r="AB33" s="64" t="n">
        <v>2</v>
      </c>
      <c r="AC33" s="64" t="n">
        <v>6</v>
      </c>
    </row>
    <row r="34" customFormat="false" ht="13.8" hidden="false" customHeight="false" outlineLevel="0" collapsed="false">
      <c r="A34" s="0" t="s">
        <v>43</v>
      </c>
      <c r="B34" s="76" t="s">
        <v>44</v>
      </c>
      <c r="C34" s="77" t="n">
        <v>167</v>
      </c>
      <c r="D34" s="77" t="n">
        <v>153</v>
      </c>
      <c r="E34" s="77" t="n">
        <v>238</v>
      </c>
      <c r="F34" s="77" t="n">
        <v>116</v>
      </c>
      <c r="G34" s="77" t="n">
        <v>62</v>
      </c>
      <c r="H34" s="77" t="n">
        <v>155</v>
      </c>
      <c r="I34" s="77" t="n">
        <v>169</v>
      </c>
      <c r="J34" s="77" t="n">
        <v>333</v>
      </c>
      <c r="K34" s="77" t="n">
        <v>495</v>
      </c>
      <c r="L34" s="77" t="n">
        <v>559</v>
      </c>
      <c r="M34" s="77" t="n">
        <v>386</v>
      </c>
      <c r="N34" s="77" t="n">
        <v>354</v>
      </c>
      <c r="O34" s="78" t="n">
        <v>3187</v>
      </c>
      <c r="P34" s="63"/>
      <c r="Q34" s="64" t="n">
        <v>0</v>
      </c>
      <c r="R34" s="64" t="n">
        <v>0</v>
      </c>
      <c r="S34" s="64" t="n">
        <v>0</v>
      </c>
      <c r="T34" s="64" t="n">
        <v>0</v>
      </c>
      <c r="U34" s="64" t="n">
        <v>0</v>
      </c>
      <c r="V34" s="64" t="n">
        <v>0</v>
      </c>
      <c r="W34" s="64" t="n">
        <v>7</v>
      </c>
      <c r="X34" s="64" t="n">
        <v>5</v>
      </c>
      <c r="Y34" s="64" t="n">
        <v>12</v>
      </c>
      <c r="Z34" s="64" t="n">
        <v>14</v>
      </c>
      <c r="AA34" s="64" t="n">
        <v>13</v>
      </c>
      <c r="AB34" s="64" t="n">
        <v>14</v>
      </c>
      <c r="AC34" s="64" t="n">
        <v>65</v>
      </c>
    </row>
    <row r="35" customFormat="false" ht="13.8" hidden="false" customHeight="false" outlineLevel="0" collapsed="false">
      <c r="A35" s="0" t="s">
        <v>43</v>
      </c>
      <c r="B35" s="76" t="s">
        <v>45</v>
      </c>
      <c r="C35" s="77" t="n">
        <v>2008</v>
      </c>
      <c r="D35" s="77" t="n">
        <v>403</v>
      </c>
      <c r="E35" s="77" t="n">
        <v>226</v>
      </c>
      <c r="F35" s="77" t="n">
        <v>159</v>
      </c>
      <c r="G35" s="77" t="n">
        <v>94</v>
      </c>
      <c r="H35" s="77" t="n">
        <v>180</v>
      </c>
      <c r="I35" s="77" t="n">
        <v>334</v>
      </c>
      <c r="J35" s="77" t="n">
        <v>1464</v>
      </c>
      <c r="K35" s="77" t="n">
        <v>2947</v>
      </c>
      <c r="L35" s="77" t="n">
        <v>3386</v>
      </c>
      <c r="M35" s="77" t="n">
        <v>1894</v>
      </c>
      <c r="N35" s="77" t="n">
        <v>2395</v>
      </c>
      <c r="O35" s="78" t="n">
        <v>15490</v>
      </c>
      <c r="P35" s="63"/>
      <c r="Q35" s="64" t="n">
        <v>0</v>
      </c>
      <c r="R35" s="64" t="n">
        <v>0</v>
      </c>
      <c r="S35" s="64" t="n">
        <v>0</v>
      </c>
      <c r="T35" s="64" t="n">
        <v>0</v>
      </c>
      <c r="U35" s="64" t="n">
        <v>0</v>
      </c>
      <c r="V35" s="64" t="n">
        <v>0</v>
      </c>
      <c r="W35" s="64" t="n">
        <v>0</v>
      </c>
      <c r="X35" s="64" t="n">
        <v>0</v>
      </c>
      <c r="Y35" s="64" t="n">
        <v>0</v>
      </c>
      <c r="Z35" s="64" t="n">
        <v>0</v>
      </c>
      <c r="AA35" s="64" t="n">
        <v>0</v>
      </c>
      <c r="AB35" s="64" t="n">
        <v>0</v>
      </c>
      <c r="AC35" s="64" t="n">
        <v>0</v>
      </c>
    </row>
    <row r="36" customFormat="false" ht="13.8" hidden="false" customHeight="false" outlineLevel="0" collapsed="false">
      <c r="A36" s="0" t="s">
        <v>43</v>
      </c>
      <c r="B36" s="76" t="s">
        <v>46</v>
      </c>
      <c r="C36" s="77" t="n">
        <v>596</v>
      </c>
      <c r="D36" s="77" t="n">
        <v>396</v>
      </c>
      <c r="E36" s="77" t="n">
        <v>238</v>
      </c>
      <c r="F36" s="77" t="n">
        <v>250</v>
      </c>
      <c r="G36" s="77" t="n">
        <v>343</v>
      </c>
      <c r="H36" s="77" t="n">
        <v>206</v>
      </c>
      <c r="I36" s="77" t="n">
        <v>475</v>
      </c>
      <c r="J36" s="77" t="n">
        <v>628</v>
      </c>
      <c r="K36" s="77" t="n">
        <v>1171</v>
      </c>
      <c r="L36" s="77" t="n">
        <v>1055</v>
      </c>
      <c r="M36" s="77" t="n">
        <v>784</v>
      </c>
      <c r="N36" s="77" t="n">
        <v>570</v>
      </c>
      <c r="O36" s="78" t="n">
        <v>6712</v>
      </c>
      <c r="P36" s="63"/>
      <c r="Q36" s="64" t="n">
        <v>0</v>
      </c>
      <c r="R36" s="64" t="n">
        <v>0</v>
      </c>
      <c r="S36" s="64" t="n">
        <v>0</v>
      </c>
      <c r="T36" s="64" t="n">
        <v>0</v>
      </c>
      <c r="U36" s="64" t="n">
        <v>0</v>
      </c>
      <c r="V36" s="64" t="n">
        <v>0</v>
      </c>
      <c r="W36" s="64" t="n">
        <v>0</v>
      </c>
      <c r="X36" s="64" t="n">
        <v>0</v>
      </c>
      <c r="Y36" s="64" t="n">
        <v>2</v>
      </c>
      <c r="Z36" s="64" t="n">
        <v>0</v>
      </c>
      <c r="AA36" s="64" t="n">
        <v>0</v>
      </c>
      <c r="AB36" s="64" t="n">
        <v>0</v>
      </c>
      <c r="AC36" s="64" t="n">
        <v>2</v>
      </c>
    </row>
    <row r="37" customFormat="false" ht="13.8" hidden="false" customHeight="false" outlineLevel="0" collapsed="false">
      <c r="A37" s="0" t="s">
        <v>43</v>
      </c>
      <c r="B37" s="76" t="s">
        <v>47</v>
      </c>
      <c r="C37" s="77" t="n">
        <v>176</v>
      </c>
      <c r="D37" s="77" t="n">
        <v>75</v>
      </c>
      <c r="E37" s="77" t="n">
        <v>119</v>
      </c>
      <c r="F37" s="77" t="n">
        <v>94</v>
      </c>
      <c r="G37" s="77" t="n">
        <v>62</v>
      </c>
      <c r="H37" s="77" t="n">
        <v>109</v>
      </c>
      <c r="I37" s="77" t="n">
        <v>201</v>
      </c>
      <c r="J37" s="77" t="n">
        <v>276</v>
      </c>
      <c r="K37" s="77" t="n">
        <v>381</v>
      </c>
      <c r="L37" s="77" t="n">
        <v>546</v>
      </c>
      <c r="M37" s="77" t="n">
        <v>364</v>
      </c>
      <c r="N37" s="77" t="n">
        <v>313</v>
      </c>
      <c r="O37" s="78" t="n">
        <v>2716</v>
      </c>
      <c r="P37" s="63"/>
      <c r="Q37" s="64" t="n">
        <v>0</v>
      </c>
      <c r="R37" s="64" t="n">
        <v>0</v>
      </c>
      <c r="S37" s="64" t="n">
        <v>0</v>
      </c>
      <c r="T37" s="64" t="n">
        <v>0</v>
      </c>
      <c r="U37" s="64" t="n">
        <v>0</v>
      </c>
      <c r="V37" s="64" t="n">
        <v>0</v>
      </c>
      <c r="W37" s="64" t="n">
        <v>0</v>
      </c>
      <c r="X37" s="64" t="n">
        <v>0</v>
      </c>
      <c r="Y37" s="64" t="n">
        <v>0</v>
      </c>
      <c r="Z37" s="64" t="n">
        <v>0</v>
      </c>
      <c r="AA37" s="64" t="n">
        <v>0</v>
      </c>
      <c r="AB37" s="64" t="n">
        <v>0</v>
      </c>
      <c r="AC37" s="64" t="n">
        <v>0</v>
      </c>
    </row>
    <row r="38" customFormat="false" ht="13.8" hidden="false" customHeight="false" outlineLevel="0" collapsed="false">
      <c r="A38" s="0" t="s">
        <v>43</v>
      </c>
      <c r="B38" s="76" t="s">
        <v>48</v>
      </c>
      <c r="C38" s="77" t="n">
        <v>550</v>
      </c>
      <c r="D38" s="77" t="n">
        <v>513</v>
      </c>
      <c r="E38" s="77" t="n">
        <v>97</v>
      </c>
      <c r="F38" s="77" t="n">
        <v>7</v>
      </c>
      <c r="G38" s="77" t="n">
        <v>0</v>
      </c>
      <c r="H38" s="77" t="n">
        <v>29</v>
      </c>
      <c r="I38" s="77" t="n">
        <v>145</v>
      </c>
      <c r="J38" s="77" t="n">
        <v>609</v>
      </c>
      <c r="K38" s="77" t="n">
        <v>1741</v>
      </c>
      <c r="L38" s="77" t="n">
        <v>1490</v>
      </c>
      <c r="M38" s="77" t="n">
        <v>1052</v>
      </c>
      <c r="N38" s="77" t="n">
        <v>1027</v>
      </c>
      <c r="O38" s="78" t="n">
        <v>7260</v>
      </c>
      <c r="P38" s="63"/>
      <c r="Q38" s="64" t="n">
        <v>0</v>
      </c>
      <c r="R38" s="64" t="n">
        <v>0</v>
      </c>
      <c r="S38" s="64" t="n">
        <v>0</v>
      </c>
      <c r="T38" s="64" t="n">
        <v>0</v>
      </c>
      <c r="U38" s="64" t="n">
        <v>0</v>
      </c>
      <c r="V38" s="64" t="n">
        <v>0</v>
      </c>
      <c r="W38" s="64" t="n">
        <v>0</v>
      </c>
      <c r="X38" s="64" t="n">
        <v>0</v>
      </c>
      <c r="Y38" s="64" t="n">
        <v>0</v>
      </c>
      <c r="Z38" s="64" t="n">
        <v>0</v>
      </c>
      <c r="AA38" s="64" t="n">
        <v>0</v>
      </c>
      <c r="AB38" s="64" t="n">
        <v>0</v>
      </c>
      <c r="AC38" s="64" t="n">
        <v>0</v>
      </c>
    </row>
    <row r="39" customFormat="false" ht="13.8" hidden="false" customHeight="false" outlineLevel="0" collapsed="false">
      <c r="A39" s="0" t="s">
        <v>43</v>
      </c>
      <c r="B39" s="76" t="s">
        <v>49</v>
      </c>
      <c r="C39" s="79" t="n">
        <v>1293</v>
      </c>
      <c r="D39" s="79" t="n">
        <v>783</v>
      </c>
      <c r="E39" s="79" t="n">
        <v>783</v>
      </c>
      <c r="F39" s="79" t="n">
        <v>778</v>
      </c>
      <c r="G39" s="79" t="n">
        <v>646</v>
      </c>
      <c r="H39" s="79" t="n">
        <v>653</v>
      </c>
      <c r="I39" s="79" t="n">
        <v>756</v>
      </c>
      <c r="J39" s="79" t="n">
        <v>1417</v>
      </c>
      <c r="K39" s="79" t="n">
        <v>1902</v>
      </c>
      <c r="L39" s="79" t="n">
        <v>2646</v>
      </c>
      <c r="M39" s="79" t="n">
        <v>1484</v>
      </c>
      <c r="N39" s="79" t="n">
        <v>1949</v>
      </c>
      <c r="O39" s="78" t="n">
        <v>15090</v>
      </c>
      <c r="P39" s="63"/>
      <c r="Q39" s="64" t="n">
        <v>0</v>
      </c>
      <c r="R39" s="64" t="n">
        <v>0</v>
      </c>
      <c r="S39" s="64" t="n">
        <v>0</v>
      </c>
      <c r="T39" s="64" t="n">
        <v>0</v>
      </c>
      <c r="U39" s="64" t="n">
        <v>0</v>
      </c>
      <c r="V39" s="64" t="n">
        <v>0</v>
      </c>
      <c r="W39" s="64" t="n">
        <v>0</v>
      </c>
      <c r="X39" s="64" t="n">
        <v>4</v>
      </c>
      <c r="Y39" s="64" t="n">
        <v>5</v>
      </c>
      <c r="Z39" s="64" t="n">
        <v>3</v>
      </c>
      <c r="AA39" s="64" t="n">
        <v>4</v>
      </c>
      <c r="AB39" s="64" t="n">
        <v>2</v>
      </c>
      <c r="AC39" s="64" t="n">
        <v>18</v>
      </c>
    </row>
    <row r="40" customFormat="false" ht="13.8" hidden="false" customHeight="false" outlineLevel="0" collapsed="false">
      <c r="A40" s="0" t="s">
        <v>43</v>
      </c>
      <c r="B40" s="76" t="s">
        <v>50</v>
      </c>
      <c r="C40" s="77" t="n">
        <v>328</v>
      </c>
      <c r="D40" s="77" t="n">
        <v>326</v>
      </c>
      <c r="E40" s="77" t="n">
        <v>308</v>
      </c>
      <c r="F40" s="77" t="n">
        <v>312</v>
      </c>
      <c r="G40" s="77" t="n">
        <v>280</v>
      </c>
      <c r="H40" s="77" t="n">
        <v>249</v>
      </c>
      <c r="I40" s="77" t="n">
        <v>430</v>
      </c>
      <c r="J40" s="77" t="n">
        <v>1652</v>
      </c>
      <c r="K40" s="77" t="n">
        <v>1886</v>
      </c>
      <c r="L40" s="77" t="n">
        <v>3091</v>
      </c>
      <c r="M40" s="77" t="n">
        <v>1655</v>
      </c>
      <c r="N40" s="77" t="n">
        <v>1102</v>
      </c>
      <c r="O40" s="78" t="n">
        <v>11619</v>
      </c>
      <c r="P40" s="63"/>
      <c r="Q40" s="64" t="n">
        <v>0</v>
      </c>
      <c r="R40" s="64" t="n">
        <v>0</v>
      </c>
      <c r="S40" s="64" t="n">
        <v>0</v>
      </c>
      <c r="T40" s="64" t="n">
        <v>0</v>
      </c>
      <c r="U40" s="64" t="n">
        <v>0</v>
      </c>
      <c r="V40" s="64" t="n">
        <v>0</v>
      </c>
      <c r="W40" s="64" t="n">
        <v>0</v>
      </c>
      <c r="X40" s="64" t="n">
        <v>0</v>
      </c>
      <c r="Y40" s="64" t="n">
        <v>0</v>
      </c>
      <c r="Z40" s="64" t="n">
        <v>7</v>
      </c>
      <c r="AA40" s="64" t="n">
        <v>1</v>
      </c>
      <c r="AB40" s="64" t="n">
        <v>0</v>
      </c>
      <c r="AC40" s="64" t="n">
        <v>8</v>
      </c>
    </row>
    <row r="41" customFormat="false" ht="13.8" hidden="false" customHeight="false" outlineLevel="0" collapsed="false">
      <c r="A41" s="0" t="s">
        <v>51</v>
      </c>
      <c r="B41" s="76" t="s">
        <v>52</v>
      </c>
      <c r="C41" s="77" t="n">
        <v>0</v>
      </c>
      <c r="D41" s="77" t="n">
        <v>0</v>
      </c>
      <c r="E41" s="77" t="n">
        <v>0</v>
      </c>
      <c r="F41" s="77" t="n">
        <v>0</v>
      </c>
      <c r="G41" s="77" t="n">
        <v>0</v>
      </c>
      <c r="H41" s="77" t="n">
        <v>0</v>
      </c>
      <c r="I41" s="77" t="n">
        <v>0</v>
      </c>
      <c r="J41" s="77" t="n">
        <v>0</v>
      </c>
      <c r="K41" s="77" t="n">
        <v>0</v>
      </c>
      <c r="L41" s="77" t="n">
        <v>0</v>
      </c>
      <c r="M41" s="77" t="n">
        <v>0</v>
      </c>
      <c r="N41" s="77" t="n">
        <v>0</v>
      </c>
      <c r="O41" s="78" t="n">
        <v>0</v>
      </c>
      <c r="P41" s="63"/>
      <c r="Q41" s="64" t="n">
        <v>0</v>
      </c>
      <c r="R41" s="64" t="n">
        <v>0</v>
      </c>
      <c r="S41" s="64" t="n">
        <v>0</v>
      </c>
      <c r="T41" s="64" t="n">
        <v>0</v>
      </c>
      <c r="U41" s="64" t="n">
        <v>0</v>
      </c>
      <c r="V41" s="64" t="n">
        <v>0</v>
      </c>
      <c r="W41" s="64" t="n">
        <v>0</v>
      </c>
      <c r="X41" s="64" t="n">
        <v>0</v>
      </c>
      <c r="Y41" s="64" t="n">
        <v>0</v>
      </c>
      <c r="Z41" s="64" t="n">
        <v>0</v>
      </c>
      <c r="AA41" s="64" t="n">
        <v>0</v>
      </c>
      <c r="AB41" s="64" t="n">
        <v>0</v>
      </c>
      <c r="AC41" s="64" t="n">
        <v>0</v>
      </c>
    </row>
    <row r="42" customFormat="false" ht="13.8" hidden="false" customHeight="false" outlineLevel="0" collapsed="false">
      <c r="A42" s="0" t="s">
        <v>51</v>
      </c>
      <c r="B42" s="76" t="s">
        <v>53</v>
      </c>
      <c r="C42" s="77" t="n">
        <v>43</v>
      </c>
      <c r="D42" s="77" t="n">
        <v>32</v>
      </c>
      <c r="E42" s="77" t="n">
        <v>32</v>
      </c>
      <c r="F42" s="77" t="n">
        <v>13</v>
      </c>
      <c r="G42" s="77" t="n">
        <v>17</v>
      </c>
      <c r="H42" s="77" t="n">
        <v>33</v>
      </c>
      <c r="I42" s="77" t="n">
        <v>112</v>
      </c>
      <c r="J42" s="77" t="n">
        <v>440</v>
      </c>
      <c r="K42" s="77" t="n">
        <v>2113</v>
      </c>
      <c r="L42" s="77" t="n">
        <v>2045</v>
      </c>
      <c r="M42" s="77" t="n">
        <v>244</v>
      </c>
      <c r="N42" s="77" t="n">
        <v>77</v>
      </c>
      <c r="O42" s="78" t="n">
        <v>5201</v>
      </c>
      <c r="P42" s="63"/>
      <c r="Q42" s="64" t="n">
        <v>0</v>
      </c>
      <c r="R42" s="64" t="n">
        <v>0</v>
      </c>
      <c r="S42" s="64" t="n">
        <v>0</v>
      </c>
      <c r="T42" s="64" t="n">
        <v>0</v>
      </c>
      <c r="U42" s="64" t="n">
        <v>0</v>
      </c>
      <c r="V42" s="64" t="n">
        <v>0</v>
      </c>
      <c r="W42" s="64" t="n">
        <v>0</v>
      </c>
      <c r="X42" s="64" t="n">
        <v>0</v>
      </c>
      <c r="Y42" s="64" t="n">
        <v>0</v>
      </c>
      <c r="Z42" s="64" t="n">
        <v>0</v>
      </c>
      <c r="AA42" s="64" t="n">
        <v>0</v>
      </c>
      <c r="AB42" s="64" t="n">
        <v>0</v>
      </c>
      <c r="AC42" s="64" t="n">
        <v>0</v>
      </c>
    </row>
    <row r="43" customFormat="false" ht="13.8" hidden="false" customHeight="false" outlineLevel="0" collapsed="false">
      <c r="A43" s="0" t="s">
        <v>51</v>
      </c>
      <c r="B43" s="76" t="s">
        <v>54</v>
      </c>
      <c r="C43" s="77" t="n">
        <v>87</v>
      </c>
      <c r="D43" s="77" t="n">
        <v>43</v>
      </c>
      <c r="E43" s="77" t="n">
        <v>39</v>
      </c>
      <c r="F43" s="77" t="n">
        <v>39</v>
      </c>
      <c r="G43" s="77" t="n">
        <v>51</v>
      </c>
      <c r="H43" s="77" t="n">
        <v>44</v>
      </c>
      <c r="I43" s="77" t="n">
        <v>97</v>
      </c>
      <c r="J43" s="77" t="n">
        <v>770</v>
      </c>
      <c r="K43" s="77" t="n">
        <v>3455</v>
      </c>
      <c r="L43" s="77" t="n">
        <v>3805</v>
      </c>
      <c r="M43" s="77" t="n">
        <v>1743</v>
      </c>
      <c r="N43" s="77" t="n">
        <v>658</v>
      </c>
      <c r="O43" s="78" t="n">
        <v>10831</v>
      </c>
      <c r="P43" s="63"/>
      <c r="Q43" s="64" t="n">
        <v>0</v>
      </c>
      <c r="R43" s="64" t="n">
        <v>0</v>
      </c>
      <c r="S43" s="64" t="n">
        <v>0</v>
      </c>
      <c r="T43" s="64" t="n">
        <v>0</v>
      </c>
      <c r="U43" s="64" t="n">
        <v>0</v>
      </c>
      <c r="V43" s="64" t="n">
        <v>0</v>
      </c>
      <c r="W43" s="64" t="n">
        <v>0</v>
      </c>
      <c r="X43" s="64" t="n">
        <v>0</v>
      </c>
      <c r="Y43" s="64" t="n">
        <v>0</v>
      </c>
      <c r="Z43" s="64" t="n">
        <v>0</v>
      </c>
      <c r="AA43" s="64" t="n">
        <v>0</v>
      </c>
      <c r="AB43" s="64" t="n">
        <v>0</v>
      </c>
      <c r="AC43" s="64" t="n">
        <v>0</v>
      </c>
    </row>
    <row r="44" customFormat="false" ht="13.8" hidden="false" customHeight="false" outlineLevel="0" collapsed="false">
      <c r="A44" s="0" t="s">
        <v>51</v>
      </c>
      <c r="B44" s="76" t="s">
        <v>55</v>
      </c>
      <c r="C44" s="77" t="n">
        <v>4</v>
      </c>
      <c r="D44" s="77" t="n">
        <v>6</v>
      </c>
      <c r="E44" s="77" t="n">
        <v>2</v>
      </c>
      <c r="F44" s="77" t="n">
        <v>0</v>
      </c>
      <c r="G44" s="77" t="n">
        <v>0</v>
      </c>
      <c r="H44" s="77" t="n">
        <v>0</v>
      </c>
      <c r="I44" s="77" t="n">
        <v>3</v>
      </c>
      <c r="J44" s="77" t="n">
        <v>61</v>
      </c>
      <c r="K44" s="77" t="n">
        <v>190</v>
      </c>
      <c r="L44" s="77" t="n">
        <v>78</v>
      </c>
      <c r="M44" s="77" t="n">
        <v>11</v>
      </c>
      <c r="N44" s="77" t="n">
        <v>0</v>
      </c>
      <c r="O44" s="78" t="n">
        <v>355</v>
      </c>
      <c r="P44" s="63"/>
      <c r="Q44" s="64" t="n">
        <v>0</v>
      </c>
      <c r="R44" s="64" t="n">
        <v>0</v>
      </c>
      <c r="S44" s="64" t="n">
        <v>0</v>
      </c>
      <c r="T44" s="64" t="n">
        <v>0</v>
      </c>
      <c r="U44" s="64" t="n">
        <v>0</v>
      </c>
      <c r="V44" s="64" t="n">
        <v>0</v>
      </c>
      <c r="W44" s="64" t="n">
        <v>0</v>
      </c>
      <c r="X44" s="64" t="n">
        <v>0</v>
      </c>
      <c r="Y44" s="64" t="n">
        <v>0</v>
      </c>
      <c r="Z44" s="64" t="n">
        <v>0</v>
      </c>
      <c r="AA44" s="64" t="n">
        <v>0</v>
      </c>
      <c r="AB44" s="64" t="n">
        <v>0</v>
      </c>
      <c r="AC44" s="64" t="n">
        <v>0</v>
      </c>
    </row>
    <row r="45" customFormat="false" ht="13.8" hidden="false" customHeight="false" outlineLevel="0" collapsed="false">
      <c r="A45" s="0" t="s">
        <v>51</v>
      </c>
      <c r="B45" s="76" t="s">
        <v>56</v>
      </c>
      <c r="C45" s="77" t="n">
        <v>29</v>
      </c>
      <c r="D45" s="77" t="n">
        <v>13</v>
      </c>
      <c r="E45" s="77" t="n">
        <v>33</v>
      </c>
      <c r="F45" s="77" t="n">
        <v>14</v>
      </c>
      <c r="G45" s="77" t="n">
        <v>53</v>
      </c>
      <c r="H45" s="77" t="n">
        <v>3</v>
      </c>
      <c r="I45" s="77" t="n">
        <v>35</v>
      </c>
      <c r="J45" s="77" t="n">
        <v>176</v>
      </c>
      <c r="K45" s="77" t="n">
        <v>480</v>
      </c>
      <c r="L45" s="77" t="n">
        <v>139</v>
      </c>
      <c r="M45" s="77" t="n">
        <v>50</v>
      </c>
      <c r="N45" s="77" t="n">
        <v>8</v>
      </c>
      <c r="O45" s="78" t="n">
        <v>1033</v>
      </c>
      <c r="P45" s="63"/>
      <c r="Q45" s="64" t="n">
        <v>0</v>
      </c>
      <c r="R45" s="64" t="n">
        <v>0</v>
      </c>
      <c r="S45" s="64" t="n">
        <v>0</v>
      </c>
      <c r="T45" s="64" t="n">
        <v>0</v>
      </c>
      <c r="U45" s="64" t="n">
        <v>0</v>
      </c>
      <c r="V45" s="64" t="n">
        <v>0</v>
      </c>
      <c r="W45" s="64" t="n">
        <v>0</v>
      </c>
      <c r="X45" s="64" t="n">
        <v>0</v>
      </c>
      <c r="Y45" s="64" t="n">
        <v>0</v>
      </c>
      <c r="Z45" s="64" t="n">
        <v>0</v>
      </c>
      <c r="AA45" s="64" t="n">
        <v>0</v>
      </c>
      <c r="AB45" s="64" t="n">
        <v>0</v>
      </c>
      <c r="AC45" s="64" t="n">
        <v>0</v>
      </c>
    </row>
    <row r="46" customFormat="false" ht="13.8" hidden="false" customHeight="false" outlineLevel="0" collapsed="false">
      <c r="A46" s="0" t="s">
        <v>51</v>
      </c>
      <c r="B46" s="76" t="s">
        <v>57</v>
      </c>
      <c r="C46" s="77" t="n">
        <v>0</v>
      </c>
      <c r="D46" s="77" t="n">
        <v>0</v>
      </c>
      <c r="E46" s="77" t="n">
        <v>0</v>
      </c>
      <c r="F46" s="77" t="n">
        <v>0</v>
      </c>
      <c r="G46" s="77" t="n">
        <v>0</v>
      </c>
      <c r="H46" s="77" t="n">
        <v>0</v>
      </c>
      <c r="I46" s="77" t="n">
        <v>8</v>
      </c>
      <c r="J46" s="77" t="n">
        <v>86</v>
      </c>
      <c r="K46" s="77" t="n">
        <v>78</v>
      </c>
      <c r="L46" s="77" t="n">
        <v>0</v>
      </c>
      <c r="M46" s="77" t="n">
        <v>13</v>
      </c>
      <c r="N46" s="77" t="n">
        <v>7</v>
      </c>
      <c r="O46" s="78" t="n">
        <v>192</v>
      </c>
      <c r="P46" s="63"/>
      <c r="Q46" s="64" t="n">
        <v>0</v>
      </c>
      <c r="R46" s="64" t="n">
        <v>0</v>
      </c>
      <c r="S46" s="64" t="n">
        <v>0</v>
      </c>
      <c r="T46" s="64" t="n">
        <v>0</v>
      </c>
      <c r="U46" s="64" t="n">
        <v>0</v>
      </c>
      <c r="V46" s="64" t="n">
        <v>0</v>
      </c>
      <c r="W46" s="64" t="n">
        <v>0</v>
      </c>
      <c r="X46" s="64" t="n">
        <v>0</v>
      </c>
      <c r="Y46" s="64" t="n">
        <v>0</v>
      </c>
      <c r="Z46" s="64" t="n">
        <v>0</v>
      </c>
      <c r="AA46" s="64" t="n">
        <v>0</v>
      </c>
      <c r="AB46" s="64" t="n">
        <v>0</v>
      </c>
      <c r="AC46" s="64" t="n">
        <v>0</v>
      </c>
    </row>
    <row r="47" customFormat="false" ht="13.8" hidden="false" customHeight="false" outlineLevel="0" collapsed="false">
      <c r="A47" s="0" t="s">
        <v>58</v>
      </c>
      <c r="B47" s="76" t="s">
        <v>59</v>
      </c>
      <c r="C47" s="77" t="n">
        <v>40</v>
      </c>
      <c r="D47" s="77" t="n">
        <v>65</v>
      </c>
      <c r="E47" s="77" t="n">
        <v>0</v>
      </c>
      <c r="F47" s="77" t="n">
        <v>0</v>
      </c>
      <c r="G47" s="77" t="n">
        <v>0</v>
      </c>
      <c r="H47" s="77" t="n">
        <v>0</v>
      </c>
      <c r="I47" s="77" t="n">
        <v>0</v>
      </c>
      <c r="J47" s="77" t="n">
        <v>0</v>
      </c>
      <c r="K47" s="77" t="n">
        <v>0</v>
      </c>
      <c r="L47" s="77" t="n">
        <v>0</v>
      </c>
      <c r="M47" s="77" t="n">
        <v>0</v>
      </c>
      <c r="N47" s="77" t="n">
        <v>0</v>
      </c>
      <c r="O47" s="78" t="n">
        <v>105</v>
      </c>
      <c r="P47" s="63"/>
      <c r="Q47" s="64" t="n">
        <v>0</v>
      </c>
      <c r="R47" s="64" t="n">
        <v>0</v>
      </c>
      <c r="S47" s="64" t="n">
        <v>0</v>
      </c>
      <c r="T47" s="64" t="n">
        <v>0</v>
      </c>
      <c r="U47" s="64" t="n">
        <v>0</v>
      </c>
      <c r="V47" s="64" t="n">
        <v>0</v>
      </c>
      <c r="W47" s="64" t="n">
        <v>0</v>
      </c>
      <c r="X47" s="64" t="n">
        <v>0</v>
      </c>
      <c r="Y47" s="64" t="n">
        <v>0</v>
      </c>
      <c r="Z47" s="64" t="n">
        <v>0</v>
      </c>
      <c r="AA47" s="64" t="n">
        <v>0</v>
      </c>
      <c r="AB47" s="64" t="n">
        <v>0</v>
      </c>
      <c r="AC47" s="64" t="n">
        <v>0</v>
      </c>
    </row>
    <row r="48" customFormat="false" ht="13.8" hidden="false" customHeight="false" outlineLevel="0" collapsed="false">
      <c r="A48" s="0" t="s">
        <v>58</v>
      </c>
      <c r="B48" s="76" t="s">
        <v>60</v>
      </c>
      <c r="C48" s="77" t="n">
        <v>100</v>
      </c>
      <c r="D48" s="77" t="n">
        <v>119</v>
      </c>
      <c r="E48" s="77" t="n">
        <v>83</v>
      </c>
      <c r="F48" s="77" t="n">
        <v>101</v>
      </c>
      <c r="G48" s="77" t="n">
        <v>47</v>
      </c>
      <c r="H48" s="77" t="n">
        <v>34</v>
      </c>
      <c r="I48" s="77" t="n">
        <v>59</v>
      </c>
      <c r="J48" s="77" t="n">
        <v>661</v>
      </c>
      <c r="K48" s="77" t="n">
        <v>933</v>
      </c>
      <c r="L48" s="77" t="n">
        <v>812</v>
      </c>
      <c r="M48" s="77" t="n">
        <v>242</v>
      </c>
      <c r="N48" s="77" t="n">
        <v>228</v>
      </c>
      <c r="O48" s="78" t="n">
        <v>3419</v>
      </c>
      <c r="P48" s="63"/>
      <c r="Q48" s="64" t="n">
        <v>0</v>
      </c>
      <c r="R48" s="64" t="n">
        <v>0</v>
      </c>
      <c r="S48" s="64" t="n">
        <v>0</v>
      </c>
      <c r="T48" s="64" t="n">
        <v>0</v>
      </c>
      <c r="U48" s="64" t="n">
        <v>0</v>
      </c>
      <c r="V48" s="64" t="n">
        <v>0</v>
      </c>
      <c r="W48" s="64" t="n">
        <v>0</v>
      </c>
      <c r="X48" s="64" t="n">
        <v>0</v>
      </c>
      <c r="Y48" s="64" t="n">
        <v>0</v>
      </c>
      <c r="Z48" s="64" t="n">
        <v>0</v>
      </c>
      <c r="AA48" s="64" t="n">
        <v>0</v>
      </c>
      <c r="AB48" s="64" t="n">
        <v>0</v>
      </c>
      <c r="AC48" s="64" t="n">
        <v>0</v>
      </c>
    </row>
    <row r="49" customFormat="false" ht="13.8" hidden="false" customHeight="false" outlineLevel="0" collapsed="false">
      <c r="A49" s="0" t="s">
        <v>58</v>
      </c>
      <c r="B49" s="76" t="s">
        <v>61</v>
      </c>
      <c r="C49" s="77" t="n">
        <v>129</v>
      </c>
      <c r="D49" s="77" t="n">
        <v>209</v>
      </c>
      <c r="E49" s="77" t="n">
        <v>236</v>
      </c>
      <c r="F49" s="77" t="n">
        <v>305</v>
      </c>
      <c r="G49" s="77" t="n">
        <v>214</v>
      </c>
      <c r="H49" s="77" t="n">
        <v>318</v>
      </c>
      <c r="I49" s="77" t="n">
        <v>527</v>
      </c>
      <c r="J49" s="77" t="n">
        <v>1130</v>
      </c>
      <c r="K49" s="77" t="n">
        <v>2325</v>
      </c>
      <c r="L49" s="77" t="n">
        <v>1955</v>
      </c>
      <c r="M49" s="77" t="n">
        <v>470</v>
      </c>
      <c r="N49" s="77" t="n">
        <v>481</v>
      </c>
      <c r="O49" s="78" t="n">
        <v>8299</v>
      </c>
      <c r="P49" s="63"/>
      <c r="Q49" s="64" t="n">
        <v>0</v>
      </c>
      <c r="R49" s="64" t="n">
        <v>0</v>
      </c>
      <c r="S49" s="64" t="n">
        <v>0</v>
      </c>
      <c r="T49" s="64" t="n">
        <v>0</v>
      </c>
      <c r="U49" s="64" t="n">
        <v>0</v>
      </c>
      <c r="V49" s="64" t="n">
        <v>0</v>
      </c>
      <c r="W49" s="64" t="n">
        <v>0</v>
      </c>
      <c r="X49" s="64" t="n">
        <v>2</v>
      </c>
      <c r="Y49" s="64" t="n">
        <v>7</v>
      </c>
      <c r="Z49" s="64" t="n">
        <v>7</v>
      </c>
      <c r="AA49" s="64" t="n">
        <v>2</v>
      </c>
      <c r="AB49" s="64" t="n">
        <v>1</v>
      </c>
      <c r="AC49" s="64" t="n">
        <v>19</v>
      </c>
    </row>
    <row r="50" customFormat="false" ht="13.8" hidden="false" customHeight="false" outlineLevel="0" collapsed="false">
      <c r="A50" s="0" t="s">
        <v>58</v>
      </c>
      <c r="B50" s="76" t="s">
        <v>62</v>
      </c>
      <c r="C50" s="77" t="n">
        <v>41</v>
      </c>
      <c r="D50" s="77" t="n">
        <v>11</v>
      </c>
      <c r="E50" s="77" t="n">
        <v>11</v>
      </c>
      <c r="F50" s="77" t="n">
        <v>3</v>
      </c>
      <c r="G50" s="77" t="n">
        <v>11</v>
      </c>
      <c r="H50" s="77" t="n">
        <v>0</v>
      </c>
      <c r="I50" s="77" t="n">
        <v>104</v>
      </c>
      <c r="J50" s="77" t="n">
        <v>373</v>
      </c>
      <c r="K50" s="77" t="n">
        <v>678</v>
      </c>
      <c r="L50" s="77" t="n">
        <v>480</v>
      </c>
      <c r="M50" s="77" t="n">
        <v>71</v>
      </c>
      <c r="N50" s="77" t="n">
        <v>15</v>
      </c>
      <c r="O50" s="78" t="n">
        <v>1798</v>
      </c>
      <c r="P50" s="63"/>
      <c r="Q50" s="64" t="n">
        <v>0</v>
      </c>
      <c r="R50" s="64" t="n">
        <v>0</v>
      </c>
      <c r="S50" s="64" t="n">
        <v>0</v>
      </c>
      <c r="T50" s="64" t="n">
        <v>0</v>
      </c>
      <c r="U50" s="64" t="n">
        <v>0</v>
      </c>
      <c r="V50" s="64" t="n">
        <v>0</v>
      </c>
      <c r="W50" s="64" t="n">
        <v>0</v>
      </c>
      <c r="X50" s="64" t="n">
        <v>0</v>
      </c>
      <c r="Y50" s="64" t="n">
        <v>0</v>
      </c>
      <c r="Z50" s="64" t="n">
        <v>0</v>
      </c>
      <c r="AA50" s="64" t="n">
        <v>0</v>
      </c>
      <c r="AB50" s="64" t="n">
        <v>0</v>
      </c>
      <c r="AC50" s="64" t="n">
        <v>0</v>
      </c>
    </row>
    <row r="51" customFormat="false" ht="13.8" hidden="false" customHeight="false" outlineLevel="0" collapsed="false">
      <c r="A51" s="0" t="s">
        <v>58</v>
      </c>
      <c r="B51" s="76" t="s">
        <v>63</v>
      </c>
      <c r="C51" s="77" t="n">
        <v>7</v>
      </c>
      <c r="D51" s="77" t="n">
        <v>0</v>
      </c>
      <c r="E51" s="77" t="n">
        <v>0</v>
      </c>
      <c r="F51" s="77" t="n">
        <v>23</v>
      </c>
      <c r="G51" s="77" t="n">
        <v>0</v>
      </c>
      <c r="H51" s="77" t="n">
        <v>0</v>
      </c>
      <c r="I51" s="77" t="n">
        <v>20</v>
      </c>
      <c r="J51" s="77" t="n">
        <v>0</v>
      </c>
      <c r="K51" s="77" t="n">
        <v>0</v>
      </c>
      <c r="L51" s="77" t="n">
        <v>0</v>
      </c>
      <c r="M51" s="77" t="n">
        <v>0</v>
      </c>
      <c r="N51" s="77" t="n">
        <v>20</v>
      </c>
      <c r="O51" s="78" t="n">
        <v>70</v>
      </c>
      <c r="P51" s="63"/>
      <c r="Q51" s="64" t="n">
        <v>0</v>
      </c>
      <c r="R51" s="64" t="n">
        <v>0</v>
      </c>
      <c r="S51" s="64" t="n">
        <v>0</v>
      </c>
      <c r="T51" s="64" t="n">
        <v>0</v>
      </c>
      <c r="U51" s="64" t="n">
        <v>0</v>
      </c>
      <c r="V51" s="64" t="n">
        <v>0</v>
      </c>
      <c r="W51" s="64" t="n">
        <v>0</v>
      </c>
      <c r="X51" s="64" t="n">
        <v>0</v>
      </c>
      <c r="Y51" s="64" t="n">
        <v>0</v>
      </c>
      <c r="Z51" s="64" t="n">
        <v>0</v>
      </c>
      <c r="AA51" s="64" t="n">
        <v>0</v>
      </c>
      <c r="AB51" s="64" t="n">
        <v>0</v>
      </c>
      <c r="AC51" s="64" t="n">
        <v>0</v>
      </c>
    </row>
    <row r="52" customFormat="false" ht="13.8" hidden="false" customHeight="false" outlineLevel="0" collapsed="false">
      <c r="A52" s="0" t="s">
        <v>58</v>
      </c>
      <c r="B52" s="76" t="s">
        <v>64</v>
      </c>
      <c r="C52" s="77" t="n">
        <v>31</v>
      </c>
      <c r="D52" s="77" t="n">
        <v>26</v>
      </c>
      <c r="E52" s="77" t="n">
        <v>31</v>
      </c>
      <c r="F52" s="77" t="n">
        <v>33</v>
      </c>
      <c r="G52" s="77" t="n">
        <v>16</v>
      </c>
      <c r="H52" s="77" t="n">
        <v>3</v>
      </c>
      <c r="I52" s="77" t="n">
        <v>10</v>
      </c>
      <c r="J52" s="77" t="n">
        <v>309</v>
      </c>
      <c r="K52" s="77" t="n">
        <v>886</v>
      </c>
      <c r="L52" s="77" t="n">
        <v>503</v>
      </c>
      <c r="M52" s="77" t="n">
        <v>165</v>
      </c>
      <c r="N52" s="77" t="n">
        <v>301</v>
      </c>
      <c r="O52" s="78" t="n">
        <v>2314</v>
      </c>
      <c r="P52" s="63"/>
      <c r="Q52" s="64" t="n">
        <v>0</v>
      </c>
      <c r="R52" s="64" t="n">
        <v>0</v>
      </c>
      <c r="S52" s="64" t="n">
        <v>0</v>
      </c>
      <c r="T52" s="64" t="n">
        <v>0</v>
      </c>
      <c r="U52" s="64" t="n">
        <v>0</v>
      </c>
      <c r="V52" s="64" t="n">
        <v>0</v>
      </c>
      <c r="W52" s="64" t="n">
        <v>0</v>
      </c>
      <c r="X52" s="64" t="n">
        <v>0</v>
      </c>
      <c r="Y52" s="64" t="n">
        <v>0</v>
      </c>
      <c r="Z52" s="64" t="n">
        <v>0</v>
      </c>
      <c r="AA52" s="64" t="n">
        <v>0</v>
      </c>
      <c r="AB52" s="64" t="n">
        <v>0</v>
      </c>
      <c r="AC52" s="64" t="n">
        <v>0</v>
      </c>
    </row>
    <row r="53" customFormat="false" ht="13.8" hidden="false" customHeight="false" outlineLevel="0" collapsed="false">
      <c r="A53" s="0" t="s">
        <v>58</v>
      </c>
      <c r="B53" s="76" t="s">
        <v>65</v>
      </c>
      <c r="C53" s="79" t="n">
        <v>97</v>
      </c>
      <c r="D53" s="79" t="n">
        <v>109</v>
      </c>
      <c r="E53" s="79" t="n">
        <v>106</v>
      </c>
      <c r="F53" s="79" t="n">
        <v>126</v>
      </c>
      <c r="G53" s="79" t="n">
        <v>84</v>
      </c>
      <c r="H53" s="79" t="n">
        <v>96</v>
      </c>
      <c r="I53" s="79" t="n">
        <v>385</v>
      </c>
      <c r="J53" s="79" t="n">
        <v>861</v>
      </c>
      <c r="K53" s="79" t="n">
        <v>2709</v>
      </c>
      <c r="L53" s="79" t="n">
        <v>4250</v>
      </c>
      <c r="M53" s="79" t="n">
        <v>1161</v>
      </c>
      <c r="N53" s="79" t="n">
        <v>461</v>
      </c>
      <c r="O53" s="78" t="n">
        <v>10445</v>
      </c>
      <c r="P53" s="63"/>
      <c r="Q53" s="64" t="n">
        <v>0</v>
      </c>
      <c r="R53" s="64" t="n">
        <v>0</v>
      </c>
      <c r="S53" s="64" t="n">
        <v>0</v>
      </c>
      <c r="T53" s="64" t="n">
        <v>0</v>
      </c>
      <c r="U53" s="64" t="n">
        <v>0</v>
      </c>
      <c r="V53" s="64" t="n">
        <v>0</v>
      </c>
      <c r="W53" s="64" t="n">
        <v>0</v>
      </c>
      <c r="X53" s="64" t="n">
        <v>0</v>
      </c>
      <c r="Y53" s="64" t="n">
        <v>0</v>
      </c>
      <c r="Z53" s="64" t="n">
        <v>0</v>
      </c>
      <c r="AA53" s="64" t="n">
        <v>0</v>
      </c>
      <c r="AB53" s="64" t="n">
        <v>0</v>
      </c>
      <c r="AC53" s="64" t="n">
        <v>0</v>
      </c>
    </row>
    <row r="54" customFormat="false" ht="13.8" hidden="false" customHeight="false" outlineLevel="0" collapsed="false">
      <c r="A54" s="0" t="s">
        <v>66</v>
      </c>
      <c r="B54" s="76" t="s">
        <v>67</v>
      </c>
      <c r="C54" s="77" t="n">
        <v>550</v>
      </c>
      <c r="D54" s="77" t="n">
        <v>481</v>
      </c>
      <c r="E54" s="77" t="n">
        <v>664</v>
      </c>
      <c r="F54" s="77" t="n">
        <v>733</v>
      </c>
      <c r="G54" s="77" t="n">
        <v>415</v>
      </c>
      <c r="H54" s="77" t="n">
        <v>0</v>
      </c>
      <c r="I54" s="77" t="n">
        <v>790</v>
      </c>
      <c r="J54" s="77" t="n">
        <v>742</v>
      </c>
      <c r="K54" s="77" t="n">
        <v>1548</v>
      </c>
      <c r="L54" s="77" t="n">
        <v>1586</v>
      </c>
      <c r="M54" s="77" t="n">
        <v>408</v>
      </c>
      <c r="N54" s="77" t="n">
        <v>1047</v>
      </c>
      <c r="O54" s="78" t="n">
        <v>8964</v>
      </c>
      <c r="P54" s="63"/>
      <c r="Q54" s="64" t="n">
        <v>9</v>
      </c>
      <c r="R54" s="64" t="n">
        <v>10</v>
      </c>
      <c r="S54" s="64" t="n">
        <v>5</v>
      </c>
      <c r="T54" s="64" t="n">
        <v>9</v>
      </c>
      <c r="U54" s="64" t="n">
        <v>12</v>
      </c>
      <c r="V54" s="64" t="n">
        <v>0</v>
      </c>
      <c r="W54" s="64" t="n">
        <v>16</v>
      </c>
      <c r="X54" s="64" t="n">
        <v>9</v>
      </c>
      <c r="Y54" s="64" t="n">
        <v>9</v>
      </c>
      <c r="Z54" s="64" t="n">
        <v>5</v>
      </c>
      <c r="AA54" s="64" t="n">
        <v>9</v>
      </c>
      <c r="AB54" s="64" t="n">
        <v>11</v>
      </c>
      <c r="AC54" s="64" t="n">
        <v>104</v>
      </c>
    </row>
    <row r="55" customFormat="false" ht="13.8" hidden="false" customHeight="false" outlineLevel="0" collapsed="false">
      <c r="A55" s="0" t="s">
        <v>66</v>
      </c>
      <c r="B55" s="76" t="s">
        <v>68</v>
      </c>
      <c r="C55" s="77" t="n">
        <v>2717</v>
      </c>
      <c r="D55" s="77" t="n">
        <v>1759</v>
      </c>
      <c r="E55" s="77" t="n">
        <v>1697</v>
      </c>
      <c r="F55" s="77" t="n">
        <v>1062</v>
      </c>
      <c r="G55" s="77" t="n">
        <v>774</v>
      </c>
      <c r="H55" s="77" t="n">
        <v>2370</v>
      </c>
      <c r="I55" s="77" t="n">
        <v>5416</v>
      </c>
      <c r="J55" s="77" t="n">
        <v>5315</v>
      </c>
      <c r="K55" s="77" t="n">
        <v>5996</v>
      </c>
      <c r="L55" s="77" t="n">
        <v>5016</v>
      </c>
      <c r="M55" s="77" t="n">
        <v>4247</v>
      </c>
      <c r="N55" s="77" t="n">
        <v>3971</v>
      </c>
      <c r="O55" s="78" t="n">
        <v>40340</v>
      </c>
      <c r="P55" s="63"/>
      <c r="Q55" s="64" t="n">
        <v>0</v>
      </c>
      <c r="R55" s="64" t="n">
        <v>0</v>
      </c>
      <c r="S55" s="64" t="n">
        <v>0</v>
      </c>
      <c r="T55" s="64" t="n">
        <v>0</v>
      </c>
      <c r="U55" s="64" t="n">
        <v>0</v>
      </c>
      <c r="V55" s="64" t="n">
        <v>0</v>
      </c>
      <c r="W55" s="64" t="n">
        <v>0</v>
      </c>
      <c r="X55" s="64" t="n">
        <v>0</v>
      </c>
      <c r="Y55" s="64" t="n">
        <v>0</v>
      </c>
      <c r="Z55" s="64" t="n">
        <v>0</v>
      </c>
      <c r="AA55" s="64" t="n">
        <v>0</v>
      </c>
      <c r="AB55" s="64" t="n">
        <v>0</v>
      </c>
      <c r="AC55" s="64" t="n">
        <v>0</v>
      </c>
    </row>
    <row r="56" customFormat="false" ht="13.8" hidden="false" customHeight="false" outlineLevel="0" collapsed="false">
      <c r="A56" s="0" t="s">
        <v>66</v>
      </c>
      <c r="B56" s="76" t="s">
        <v>69</v>
      </c>
      <c r="C56" s="77" t="n">
        <v>1007</v>
      </c>
      <c r="D56" s="77" t="n">
        <v>612</v>
      </c>
      <c r="E56" s="77" t="n">
        <v>259</v>
      </c>
      <c r="F56" s="77" t="n">
        <v>160</v>
      </c>
      <c r="G56" s="77" t="n">
        <v>124</v>
      </c>
      <c r="H56" s="77" t="n">
        <v>331</v>
      </c>
      <c r="I56" s="77" t="n">
        <v>1416</v>
      </c>
      <c r="J56" s="77" t="n">
        <v>1603</v>
      </c>
      <c r="K56" s="77" t="n">
        <v>1150</v>
      </c>
      <c r="L56" s="77" t="n">
        <v>1356</v>
      </c>
      <c r="M56" s="77" t="n">
        <v>1085</v>
      </c>
      <c r="N56" s="77" t="n">
        <v>1270</v>
      </c>
      <c r="O56" s="78" t="n">
        <v>10373</v>
      </c>
      <c r="P56" s="63"/>
      <c r="Q56" s="64" t="n">
        <v>2</v>
      </c>
      <c r="R56" s="64" t="n">
        <v>0</v>
      </c>
      <c r="S56" s="64" t="n">
        <v>1</v>
      </c>
      <c r="T56" s="64" t="n">
        <v>0</v>
      </c>
      <c r="U56" s="64" t="n">
        <v>2</v>
      </c>
      <c r="V56" s="64" t="n">
        <v>2</v>
      </c>
      <c r="W56" s="64" t="n">
        <v>1</v>
      </c>
      <c r="X56" s="64" t="n">
        <v>0</v>
      </c>
      <c r="Y56" s="64" t="n">
        <v>2</v>
      </c>
      <c r="Z56" s="64" t="n">
        <v>0</v>
      </c>
      <c r="AA56" s="64" t="n">
        <v>0</v>
      </c>
      <c r="AB56" s="64" t="n">
        <v>0</v>
      </c>
      <c r="AC56" s="64" t="n">
        <v>10</v>
      </c>
    </row>
    <row r="57" customFormat="false" ht="13.8" hidden="false" customHeight="false" outlineLevel="0" collapsed="false">
      <c r="A57" s="0" t="s">
        <v>66</v>
      </c>
      <c r="B57" s="76" t="s">
        <v>70</v>
      </c>
      <c r="C57" s="77" t="n">
        <v>1726</v>
      </c>
      <c r="D57" s="77" t="n">
        <v>1002</v>
      </c>
      <c r="E57" s="77" t="n">
        <v>702</v>
      </c>
      <c r="F57" s="77" t="n">
        <v>436</v>
      </c>
      <c r="G57" s="77" t="n">
        <v>200</v>
      </c>
      <c r="H57" s="77" t="n">
        <v>934</v>
      </c>
      <c r="I57" s="77" t="n">
        <v>4054</v>
      </c>
      <c r="J57" s="77" t="n">
        <v>3480</v>
      </c>
      <c r="K57" s="77" t="n">
        <v>3026</v>
      </c>
      <c r="L57" s="77" t="n">
        <v>1866</v>
      </c>
      <c r="M57" s="77" t="n">
        <v>1354</v>
      </c>
      <c r="N57" s="77" t="n">
        <v>2184</v>
      </c>
      <c r="O57" s="78" t="n">
        <v>20964</v>
      </c>
      <c r="P57" s="63"/>
      <c r="Q57" s="64" t="n">
        <v>15</v>
      </c>
      <c r="R57" s="64" t="n">
        <v>8</v>
      </c>
      <c r="S57" s="64" t="n">
        <v>8</v>
      </c>
      <c r="T57" s="64" t="n">
        <v>6</v>
      </c>
      <c r="U57" s="64" t="n">
        <v>5</v>
      </c>
      <c r="V57" s="64" t="n">
        <v>4</v>
      </c>
      <c r="W57" s="64" t="n">
        <v>0</v>
      </c>
      <c r="X57" s="64" t="n">
        <v>0</v>
      </c>
      <c r="Y57" s="64" t="n">
        <v>0</v>
      </c>
      <c r="Z57" s="64" t="n">
        <v>0</v>
      </c>
      <c r="AA57" s="64" t="n">
        <v>0</v>
      </c>
      <c r="AB57" s="64" t="n">
        <v>0</v>
      </c>
      <c r="AC57" s="64" t="n">
        <v>46</v>
      </c>
    </row>
    <row r="58" customFormat="false" ht="13.8" hidden="false" customHeight="false" outlineLevel="0" collapsed="false">
      <c r="A58" s="0" t="s">
        <v>66</v>
      </c>
      <c r="B58" s="76" t="s">
        <v>71</v>
      </c>
      <c r="C58" s="77" t="n">
        <v>812</v>
      </c>
      <c r="D58" s="77" t="n">
        <v>595</v>
      </c>
      <c r="E58" s="77" t="n">
        <v>546</v>
      </c>
      <c r="F58" s="77" t="n">
        <v>312</v>
      </c>
      <c r="G58" s="77" t="n">
        <v>213</v>
      </c>
      <c r="H58" s="77" t="n">
        <v>427</v>
      </c>
      <c r="I58" s="77" t="n">
        <v>0</v>
      </c>
      <c r="J58" s="77" t="n">
        <v>1442</v>
      </c>
      <c r="K58" s="77" t="n">
        <v>1420</v>
      </c>
      <c r="L58" s="77" t="n">
        <v>946</v>
      </c>
      <c r="M58" s="77" t="n">
        <v>534</v>
      </c>
      <c r="N58" s="77" t="n">
        <v>791</v>
      </c>
      <c r="O58" s="78" t="n">
        <v>8038</v>
      </c>
      <c r="P58" s="63"/>
      <c r="Q58" s="64" t="n">
        <v>0</v>
      </c>
      <c r="R58" s="64" t="n">
        <v>4</v>
      </c>
      <c r="S58" s="64" t="n">
        <v>8</v>
      </c>
      <c r="T58" s="64" t="n">
        <v>2</v>
      </c>
      <c r="U58" s="64" t="n">
        <v>0</v>
      </c>
      <c r="V58" s="64" t="n">
        <v>2</v>
      </c>
      <c r="W58" s="64" t="n">
        <v>0</v>
      </c>
      <c r="X58" s="64" t="n">
        <v>3</v>
      </c>
      <c r="Y58" s="64" t="n">
        <v>5</v>
      </c>
      <c r="Z58" s="64" t="n">
        <v>5</v>
      </c>
      <c r="AA58" s="64" t="n">
        <v>2</v>
      </c>
      <c r="AB58" s="64" t="n">
        <v>0</v>
      </c>
      <c r="AC58" s="64" t="n">
        <v>31</v>
      </c>
    </row>
    <row r="59" customFormat="false" ht="13.8" hidden="false" customHeight="false" outlineLevel="0" collapsed="false">
      <c r="A59" s="0" t="s">
        <v>72</v>
      </c>
      <c r="B59" s="76" t="s">
        <v>73</v>
      </c>
      <c r="C59" s="77" t="n">
        <v>101</v>
      </c>
      <c r="D59" s="77" t="n">
        <v>70</v>
      </c>
      <c r="E59" s="77" t="n">
        <v>93</v>
      </c>
      <c r="F59" s="77" t="n">
        <v>93</v>
      </c>
      <c r="G59" s="77" t="n">
        <v>61</v>
      </c>
      <c r="H59" s="77" t="n">
        <v>82</v>
      </c>
      <c r="I59" s="77" t="n">
        <v>27</v>
      </c>
      <c r="J59" s="77" t="n">
        <v>146</v>
      </c>
      <c r="K59" s="77" t="n">
        <v>111</v>
      </c>
      <c r="L59" s="77" t="n">
        <v>167</v>
      </c>
      <c r="M59" s="77" t="n">
        <v>108</v>
      </c>
      <c r="N59" s="77" t="n">
        <v>141</v>
      </c>
      <c r="O59" s="78" t="n">
        <v>1200</v>
      </c>
      <c r="P59" s="63"/>
      <c r="Q59" s="64" t="n">
        <v>4</v>
      </c>
      <c r="R59" s="64" t="n">
        <v>1</v>
      </c>
      <c r="S59" s="64" t="n">
        <v>1</v>
      </c>
      <c r="T59" s="64" t="n">
        <v>1</v>
      </c>
      <c r="U59" s="64" t="n">
        <v>0</v>
      </c>
      <c r="V59" s="64" t="n">
        <v>3</v>
      </c>
      <c r="W59" s="64" t="n">
        <v>1</v>
      </c>
      <c r="X59" s="64" t="n">
        <v>0</v>
      </c>
      <c r="Y59" s="64" t="n">
        <v>1</v>
      </c>
      <c r="Z59" s="64" t="n">
        <v>2</v>
      </c>
      <c r="AA59" s="64" t="n">
        <v>0</v>
      </c>
      <c r="AB59" s="64" t="n">
        <v>1</v>
      </c>
      <c r="AC59" s="64" t="n">
        <v>15</v>
      </c>
    </row>
    <row r="60" customFormat="false" ht="13.8" hidden="false" customHeight="false" outlineLevel="0" collapsed="false">
      <c r="A60" s="0" t="s">
        <v>72</v>
      </c>
      <c r="B60" s="76" t="s">
        <v>74</v>
      </c>
      <c r="C60" s="77" t="n">
        <v>1229</v>
      </c>
      <c r="D60" s="77" t="n">
        <v>679</v>
      </c>
      <c r="E60" s="77" t="n">
        <v>460</v>
      </c>
      <c r="F60" s="77" t="n">
        <v>473</v>
      </c>
      <c r="G60" s="77" t="n">
        <v>364</v>
      </c>
      <c r="H60" s="77" t="n">
        <v>962</v>
      </c>
      <c r="I60" s="77" t="n">
        <v>2359</v>
      </c>
      <c r="J60" s="77" t="n">
        <v>2122</v>
      </c>
      <c r="K60" s="77" t="n">
        <v>1782</v>
      </c>
      <c r="L60" s="77" t="n">
        <v>1793</v>
      </c>
      <c r="M60" s="77" t="n">
        <v>2211</v>
      </c>
      <c r="N60" s="77" t="n">
        <v>1695</v>
      </c>
      <c r="O60" s="78" t="n">
        <v>16129</v>
      </c>
      <c r="P60" s="63"/>
      <c r="Q60" s="64" t="n">
        <v>7</v>
      </c>
      <c r="R60" s="64" t="n">
        <v>3</v>
      </c>
      <c r="S60" s="64" t="n">
        <v>4</v>
      </c>
      <c r="T60" s="64" t="n">
        <v>6</v>
      </c>
      <c r="U60" s="64" t="n">
        <v>0</v>
      </c>
      <c r="V60" s="64" t="n">
        <v>7</v>
      </c>
      <c r="W60" s="64" t="n">
        <v>0</v>
      </c>
      <c r="X60" s="64" t="n">
        <v>0</v>
      </c>
      <c r="Y60" s="64" t="n">
        <v>0</v>
      </c>
      <c r="Z60" s="64" t="n">
        <v>0</v>
      </c>
      <c r="AA60" s="64" t="n">
        <v>8</v>
      </c>
      <c r="AB60" s="64" t="n">
        <v>3</v>
      </c>
      <c r="AC60" s="64" t="n">
        <v>38</v>
      </c>
    </row>
    <row r="61" customFormat="false" ht="13.8" hidden="false" customHeight="false" outlineLevel="0" collapsed="false">
      <c r="A61" s="0" t="s">
        <v>72</v>
      </c>
      <c r="B61" s="76" t="s">
        <v>75</v>
      </c>
      <c r="C61" s="77" t="n">
        <v>1026</v>
      </c>
      <c r="D61" s="77" t="n">
        <v>564</v>
      </c>
      <c r="E61" s="77" t="n">
        <v>745</v>
      </c>
      <c r="F61" s="77" t="n">
        <v>723</v>
      </c>
      <c r="G61" s="77" t="n">
        <v>894</v>
      </c>
      <c r="H61" s="77" t="n">
        <v>1134</v>
      </c>
      <c r="I61" s="77" t="n">
        <v>1042</v>
      </c>
      <c r="J61" s="77" t="n">
        <v>1227</v>
      </c>
      <c r="K61" s="77" t="n">
        <v>1012</v>
      </c>
      <c r="L61" s="77" t="n">
        <v>1243</v>
      </c>
      <c r="M61" s="77" t="n">
        <v>1183</v>
      </c>
      <c r="N61" s="77" t="n">
        <v>1010</v>
      </c>
      <c r="O61" s="78" t="n">
        <v>11803</v>
      </c>
      <c r="P61" s="63"/>
      <c r="Q61" s="64" t="n">
        <v>3</v>
      </c>
      <c r="R61" s="64" t="n">
        <v>1</v>
      </c>
      <c r="S61" s="64" t="n">
        <v>2</v>
      </c>
      <c r="T61" s="64" t="n">
        <v>0</v>
      </c>
      <c r="U61" s="64" t="n">
        <v>3</v>
      </c>
      <c r="V61" s="64" t="n">
        <v>2</v>
      </c>
      <c r="W61" s="64" t="n">
        <v>1</v>
      </c>
      <c r="X61" s="64" t="n">
        <v>3</v>
      </c>
      <c r="Y61" s="64" t="n">
        <v>0</v>
      </c>
      <c r="Z61" s="64" t="n">
        <v>3</v>
      </c>
      <c r="AA61" s="64" t="n">
        <v>1</v>
      </c>
      <c r="AB61" s="64" t="n">
        <v>0</v>
      </c>
      <c r="AC61" s="64" t="n">
        <v>19</v>
      </c>
    </row>
    <row r="62" customFormat="false" ht="13.8" hidden="false" customHeight="false" outlineLevel="0" collapsed="false">
      <c r="A62" s="0" t="s">
        <v>72</v>
      </c>
      <c r="B62" s="76" t="s">
        <v>76</v>
      </c>
      <c r="C62" s="77" t="n">
        <v>1061</v>
      </c>
      <c r="D62" s="77" t="n">
        <v>954</v>
      </c>
      <c r="E62" s="77" t="n">
        <v>764</v>
      </c>
      <c r="F62" s="77" t="n">
        <v>921</v>
      </c>
      <c r="G62" s="77" t="n">
        <v>437</v>
      </c>
      <c r="H62" s="77" t="n">
        <v>1048</v>
      </c>
      <c r="I62" s="77" t="n">
        <v>2575</v>
      </c>
      <c r="J62" s="77" t="n">
        <v>2172</v>
      </c>
      <c r="K62" s="77" t="n">
        <v>1831</v>
      </c>
      <c r="L62" s="77" t="n">
        <v>2194</v>
      </c>
      <c r="M62" s="77" t="n">
        <v>1775</v>
      </c>
      <c r="N62" s="77" t="n">
        <v>1446</v>
      </c>
      <c r="O62" s="78" t="n">
        <v>17178</v>
      </c>
      <c r="P62" s="63"/>
      <c r="Q62" s="64" t="n">
        <v>14</v>
      </c>
      <c r="R62" s="64" t="n">
        <v>9</v>
      </c>
      <c r="S62" s="64" t="n">
        <v>9</v>
      </c>
      <c r="T62" s="64" t="n">
        <v>14</v>
      </c>
      <c r="U62" s="64" t="n">
        <v>5</v>
      </c>
      <c r="V62" s="64" t="n">
        <v>10</v>
      </c>
      <c r="W62" s="64" t="n">
        <v>17</v>
      </c>
      <c r="X62" s="64" t="n">
        <v>6</v>
      </c>
      <c r="Y62" s="64" t="n">
        <v>17</v>
      </c>
      <c r="Z62" s="64" t="n">
        <v>18</v>
      </c>
      <c r="AA62" s="64" t="n">
        <v>13</v>
      </c>
      <c r="AB62" s="64" t="n">
        <v>10</v>
      </c>
      <c r="AC62" s="64" t="n">
        <v>142</v>
      </c>
    </row>
    <row r="63" customFormat="false" ht="13.8" hidden="false" customHeight="false" outlineLevel="0" collapsed="false">
      <c r="A63" s="0" t="s">
        <v>72</v>
      </c>
      <c r="B63" s="76" t="s">
        <v>77</v>
      </c>
      <c r="C63" s="77" t="n">
        <v>502</v>
      </c>
      <c r="D63" s="77" t="n">
        <v>1148</v>
      </c>
      <c r="E63" s="77" t="n">
        <v>436</v>
      </c>
      <c r="F63" s="77" t="n">
        <v>294</v>
      </c>
      <c r="G63" s="77" t="n">
        <v>180</v>
      </c>
      <c r="H63" s="77" t="n">
        <v>455</v>
      </c>
      <c r="I63" s="77" t="n">
        <v>917</v>
      </c>
      <c r="J63" s="77" t="n">
        <v>695</v>
      </c>
      <c r="K63" s="77" t="n">
        <v>535</v>
      </c>
      <c r="L63" s="77" t="n">
        <v>786</v>
      </c>
      <c r="M63" s="77" t="n">
        <v>652</v>
      </c>
      <c r="N63" s="77" t="n">
        <v>583</v>
      </c>
      <c r="O63" s="78" t="n">
        <v>7183</v>
      </c>
      <c r="P63" s="63"/>
      <c r="Q63" s="64" t="n">
        <v>1</v>
      </c>
      <c r="R63" s="64" t="n">
        <v>0</v>
      </c>
      <c r="S63" s="64" t="n">
        <v>0</v>
      </c>
      <c r="T63" s="64" t="n">
        <v>0</v>
      </c>
      <c r="U63" s="64" t="n">
        <v>0</v>
      </c>
      <c r="V63" s="64" t="n">
        <v>0</v>
      </c>
      <c r="W63" s="64" t="n">
        <v>0</v>
      </c>
      <c r="X63" s="64" t="n">
        <v>0</v>
      </c>
      <c r="Y63" s="64" t="n">
        <v>1</v>
      </c>
      <c r="Z63" s="64" t="n">
        <v>0</v>
      </c>
      <c r="AA63" s="64" t="n">
        <v>0</v>
      </c>
      <c r="AB63" s="64" t="n">
        <v>0</v>
      </c>
      <c r="AC63" s="64" t="n">
        <v>2</v>
      </c>
    </row>
    <row r="64" customFormat="false" ht="13.8" hidden="false" customHeight="false" outlineLevel="0" collapsed="false">
      <c r="A64" s="0" t="s">
        <v>72</v>
      </c>
      <c r="B64" s="76" t="s">
        <v>78</v>
      </c>
      <c r="C64" s="77" t="n">
        <v>1246</v>
      </c>
      <c r="D64" s="77" t="n">
        <v>1330</v>
      </c>
      <c r="E64" s="77" t="n">
        <v>1190</v>
      </c>
      <c r="F64" s="77" t="n">
        <v>1030</v>
      </c>
      <c r="G64" s="77" t="n">
        <v>1008</v>
      </c>
      <c r="H64" s="77" t="n">
        <v>1460</v>
      </c>
      <c r="I64" s="77" t="n">
        <v>1758</v>
      </c>
      <c r="J64" s="77" t="n">
        <v>1690</v>
      </c>
      <c r="K64" s="77" t="n">
        <v>1890</v>
      </c>
      <c r="L64" s="77" t="n">
        <v>1696</v>
      </c>
      <c r="M64" s="77" t="n">
        <v>1997</v>
      </c>
      <c r="N64" s="77" t="n">
        <v>1334</v>
      </c>
      <c r="O64" s="78" t="n">
        <v>17629</v>
      </c>
      <c r="P64" s="63"/>
      <c r="Q64" s="64" t="n">
        <v>0</v>
      </c>
      <c r="R64" s="64" t="n">
        <v>0</v>
      </c>
      <c r="S64" s="64" t="n">
        <v>0</v>
      </c>
      <c r="T64" s="64" t="n">
        <v>0</v>
      </c>
      <c r="U64" s="64" t="n">
        <v>0</v>
      </c>
      <c r="V64" s="64" t="n">
        <v>4</v>
      </c>
      <c r="W64" s="64" t="n">
        <v>0</v>
      </c>
      <c r="X64" s="64" t="n">
        <v>5</v>
      </c>
      <c r="Y64" s="64" t="n">
        <v>5</v>
      </c>
      <c r="Z64" s="64" t="n">
        <v>1</v>
      </c>
      <c r="AA64" s="64" t="n">
        <v>4</v>
      </c>
      <c r="AB64" s="64" t="n">
        <v>0</v>
      </c>
      <c r="AC64" s="64" t="n">
        <v>19</v>
      </c>
    </row>
    <row r="65" customFormat="false" ht="13.8" hidden="false" customHeight="false" outlineLevel="0" collapsed="false">
      <c r="A65" s="0" t="s">
        <v>72</v>
      </c>
      <c r="B65" s="76" t="s">
        <v>79</v>
      </c>
      <c r="C65" s="79" t="n">
        <v>510</v>
      </c>
      <c r="D65" s="79" t="n">
        <v>293</v>
      </c>
      <c r="E65" s="79" t="n">
        <v>266</v>
      </c>
      <c r="F65" s="79" t="n">
        <v>233</v>
      </c>
      <c r="G65" s="79" t="n">
        <v>147</v>
      </c>
      <c r="H65" s="79" t="n">
        <v>574</v>
      </c>
      <c r="I65" s="79" t="n">
        <v>1728</v>
      </c>
      <c r="J65" s="79" t="n">
        <v>1160</v>
      </c>
      <c r="K65" s="79" t="n">
        <v>1088</v>
      </c>
      <c r="L65" s="79" t="n">
        <v>1327</v>
      </c>
      <c r="M65" s="79" t="n">
        <v>1153</v>
      </c>
      <c r="N65" s="79" t="n">
        <v>1222</v>
      </c>
      <c r="O65" s="78" t="n">
        <v>9701</v>
      </c>
      <c r="P65" s="63"/>
      <c r="Q65" s="64" t="n">
        <v>0</v>
      </c>
      <c r="R65" s="64" t="n">
        <v>1</v>
      </c>
      <c r="S65" s="64" t="n">
        <v>0</v>
      </c>
      <c r="T65" s="64" t="n">
        <v>0</v>
      </c>
      <c r="U65" s="64" t="n">
        <v>0</v>
      </c>
      <c r="V65" s="64" t="n">
        <v>0</v>
      </c>
      <c r="W65" s="64" t="n">
        <v>4</v>
      </c>
      <c r="X65" s="64" t="n">
        <v>2</v>
      </c>
      <c r="Y65" s="64" t="n">
        <v>0</v>
      </c>
      <c r="Z65" s="64" t="n">
        <v>0</v>
      </c>
      <c r="AA65" s="64" t="n">
        <v>0</v>
      </c>
      <c r="AB65" s="64" t="n">
        <v>0</v>
      </c>
      <c r="AC65" s="64" t="n">
        <v>7</v>
      </c>
    </row>
    <row r="66" customFormat="false" ht="13.8" hidden="false" customHeight="false" outlineLevel="0" collapsed="false">
      <c r="A66" s="0" t="s">
        <v>72</v>
      </c>
      <c r="B66" s="76" t="s">
        <v>80</v>
      </c>
      <c r="C66" s="77" t="n">
        <v>368</v>
      </c>
      <c r="D66" s="77" t="n">
        <v>391</v>
      </c>
      <c r="E66" s="77" t="n">
        <v>467</v>
      </c>
      <c r="F66" s="77" t="n">
        <v>416</v>
      </c>
      <c r="G66" s="77" t="n">
        <v>394</v>
      </c>
      <c r="H66" s="77" t="n">
        <v>751</v>
      </c>
      <c r="I66" s="77" t="n">
        <v>1242</v>
      </c>
      <c r="J66" s="77" t="n">
        <v>1216</v>
      </c>
      <c r="K66" s="77" t="n">
        <v>705</v>
      </c>
      <c r="L66" s="77" t="n">
        <v>926</v>
      </c>
      <c r="M66" s="77" t="n">
        <v>1208</v>
      </c>
      <c r="N66" s="77" t="n">
        <v>924</v>
      </c>
      <c r="O66" s="78" t="n">
        <v>9008</v>
      </c>
      <c r="P66" s="63"/>
      <c r="Q66" s="64" t="n">
        <v>2</v>
      </c>
      <c r="R66" s="64" t="n">
        <v>3</v>
      </c>
      <c r="S66" s="64" t="n">
        <v>3</v>
      </c>
      <c r="T66" s="64" t="n">
        <v>2</v>
      </c>
      <c r="U66" s="64" t="n">
        <v>2</v>
      </c>
      <c r="V66" s="64" t="n">
        <v>1</v>
      </c>
      <c r="W66" s="64" t="n">
        <v>2</v>
      </c>
      <c r="X66" s="64" t="n">
        <v>2</v>
      </c>
      <c r="Y66" s="64" t="n">
        <v>3</v>
      </c>
      <c r="Z66" s="64" t="n">
        <v>2</v>
      </c>
      <c r="AA66" s="64" t="n">
        <v>3</v>
      </c>
      <c r="AB66" s="64" t="n">
        <v>2</v>
      </c>
      <c r="AC66" s="64" t="n">
        <v>27</v>
      </c>
    </row>
    <row r="67" customFormat="false" ht="13.8" hidden="false" customHeight="false" outlineLevel="0" collapsed="false">
      <c r="A67" s="0" t="s">
        <v>72</v>
      </c>
      <c r="B67" s="76" t="s">
        <v>81</v>
      </c>
      <c r="C67" s="77" t="n">
        <v>1589</v>
      </c>
      <c r="D67" s="77" t="n">
        <v>2712</v>
      </c>
      <c r="E67" s="77" t="n">
        <v>2585</v>
      </c>
      <c r="F67" s="77" t="n">
        <v>1941</v>
      </c>
      <c r="G67" s="77" t="n">
        <v>183</v>
      </c>
      <c r="H67" s="77" t="n">
        <v>4163</v>
      </c>
      <c r="I67" s="77" t="n">
        <v>3895</v>
      </c>
      <c r="J67" s="77" t="n">
        <v>3639</v>
      </c>
      <c r="K67" s="77" t="n">
        <v>3218</v>
      </c>
      <c r="L67" s="77" t="n">
        <v>3674</v>
      </c>
      <c r="M67" s="77" t="n">
        <v>3075</v>
      </c>
      <c r="N67" s="77" t="n">
        <v>3060</v>
      </c>
      <c r="O67" s="78" t="n">
        <v>33734</v>
      </c>
      <c r="P67" s="63"/>
      <c r="Q67" s="64" t="n">
        <v>2</v>
      </c>
      <c r="R67" s="64" t="n">
        <v>0</v>
      </c>
      <c r="S67" s="64" t="n">
        <v>2</v>
      </c>
      <c r="T67" s="64" t="n">
        <v>0</v>
      </c>
      <c r="U67" s="64" t="n">
        <v>2</v>
      </c>
      <c r="V67" s="64" t="n">
        <v>2</v>
      </c>
      <c r="W67" s="64" t="n">
        <v>2</v>
      </c>
      <c r="X67" s="64" t="n">
        <v>1</v>
      </c>
      <c r="Y67" s="64" t="n">
        <v>2</v>
      </c>
      <c r="Z67" s="64" t="n">
        <v>1</v>
      </c>
      <c r="AA67" s="64" t="n">
        <v>4</v>
      </c>
      <c r="AB67" s="64" t="n">
        <v>0</v>
      </c>
      <c r="AC67" s="64" t="n">
        <v>18</v>
      </c>
    </row>
    <row r="68" customFormat="false" ht="13.8" hidden="false" customHeight="false" outlineLevel="0" collapsed="false">
      <c r="A68" s="0" t="s">
        <v>72</v>
      </c>
      <c r="B68" s="76" t="s">
        <v>48</v>
      </c>
      <c r="C68" s="77" t="n">
        <v>343</v>
      </c>
      <c r="D68" s="77" t="n">
        <v>196</v>
      </c>
      <c r="E68" s="77" t="n">
        <v>172</v>
      </c>
      <c r="F68" s="77" t="n">
        <v>343</v>
      </c>
      <c r="G68" s="77" t="n">
        <v>100</v>
      </c>
      <c r="H68" s="77" t="n">
        <v>171</v>
      </c>
      <c r="I68" s="77" t="n">
        <v>1455</v>
      </c>
      <c r="J68" s="77" t="n">
        <v>502</v>
      </c>
      <c r="K68" s="77" t="n">
        <v>368</v>
      </c>
      <c r="L68" s="77" t="n">
        <v>430</v>
      </c>
      <c r="M68" s="77" t="n">
        <v>884</v>
      </c>
      <c r="N68" s="77" t="n">
        <v>714</v>
      </c>
      <c r="O68" s="78" t="n">
        <v>5678</v>
      </c>
      <c r="P68" s="63"/>
      <c r="Q68" s="64" t="n">
        <v>0</v>
      </c>
      <c r="R68" s="64" t="n">
        <v>0</v>
      </c>
      <c r="S68" s="64" t="n">
        <v>0</v>
      </c>
      <c r="T68" s="64" t="n">
        <v>0</v>
      </c>
      <c r="U68" s="64" t="n">
        <v>0</v>
      </c>
      <c r="V68" s="64" t="n">
        <v>0</v>
      </c>
      <c r="W68" s="64" t="n">
        <v>0</v>
      </c>
      <c r="X68" s="64" t="n">
        <v>0</v>
      </c>
      <c r="Y68" s="64" t="n">
        <v>0</v>
      </c>
      <c r="Z68" s="64" t="n">
        <v>0</v>
      </c>
      <c r="AA68" s="64" t="n">
        <v>0</v>
      </c>
      <c r="AB68" s="64" t="n">
        <v>0</v>
      </c>
      <c r="AC68" s="64" t="n">
        <v>0</v>
      </c>
    </row>
    <row r="69" customFormat="false" ht="13.8" hidden="false" customHeight="false" outlineLevel="0" collapsed="false">
      <c r="A69" s="0" t="s">
        <v>72</v>
      </c>
      <c r="B69" s="76" t="s">
        <v>82</v>
      </c>
      <c r="C69" s="77" t="n">
        <v>399</v>
      </c>
      <c r="D69" s="77" t="n">
        <v>264</v>
      </c>
      <c r="E69" s="77" t="n">
        <v>429</v>
      </c>
      <c r="F69" s="77" t="n">
        <v>272</v>
      </c>
      <c r="G69" s="77" t="n">
        <v>214</v>
      </c>
      <c r="H69" s="77" t="n">
        <v>537</v>
      </c>
      <c r="I69" s="77" t="n">
        <v>905</v>
      </c>
      <c r="J69" s="77" t="n">
        <v>996</v>
      </c>
      <c r="K69" s="77" t="n">
        <v>877</v>
      </c>
      <c r="L69" s="77" t="n">
        <v>1203</v>
      </c>
      <c r="M69" s="77" t="n">
        <v>1264</v>
      </c>
      <c r="N69" s="77" t="n">
        <v>1018</v>
      </c>
      <c r="O69" s="78" t="n">
        <v>8378</v>
      </c>
      <c r="P69" s="63"/>
      <c r="Q69" s="64" t="n">
        <v>1</v>
      </c>
      <c r="R69" s="64" t="n">
        <v>5</v>
      </c>
      <c r="S69" s="64" t="n">
        <v>2</v>
      </c>
      <c r="T69" s="64" t="n">
        <v>3</v>
      </c>
      <c r="U69" s="64" t="n">
        <v>0</v>
      </c>
      <c r="V69" s="64" t="n">
        <v>1</v>
      </c>
      <c r="W69" s="64" t="n">
        <v>0</v>
      </c>
      <c r="X69" s="64" t="n">
        <v>1</v>
      </c>
      <c r="Y69" s="64" t="n">
        <v>0</v>
      </c>
      <c r="Z69" s="64" t="n">
        <v>1</v>
      </c>
      <c r="AA69" s="64" t="n">
        <v>1</v>
      </c>
      <c r="AB69" s="64" t="n">
        <v>1</v>
      </c>
      <c r="AC69" s="64" t="n">
        <v>16</v>
      </c>
    </row>
    <row r="70" customFormat="false" ht="13.8" hidden="false" customHeight="false" outlineLevel="0" collapsed="false">
      <c r="A70" s="0" t="s">
        <v>83</v>
      </c>
      <c r="B70" s="76" t="s">
        <v>84</v>
      </c>
      <c r="C70" s="77" t="n">
        <v>287</v>
      </c>
      <c r="D70" s="77" t="n">
        <v>530</v>
      </c>
      <c r="E70" s="77" t="n">
        <v>96</v>
      </c>
      <c r="F70" s="77" t="n">
        <v>68</v>
      </c>
      <c r="G70" s="77" t="n">
        <v>112</v>
      </c>
      <c r="H70" s="77" t="n">
        <v>116</v>
      </c>
      <c r="I70" s="77" t="n">
        <v>279</v>
      </c>
      <c r="J70" s="77" t="n">
        <v>340</v>
      </c>
      <c r="K70" s="77" t="n">
        <v>212</v>
      </c>
      <c r="L70" s="77" t="n">
        <v>237</v>
      </c>
      <c r="M70" s="77" t="n">
        <v>402</v>
      </c>
      <c r="N70" s="77" t="n">
        <v>169</v>
      </c>
      <c r="O70" s="78" t="n">
        <v>2848</v>
      </c>
      <c r="P70" s="63"/>
      <c r="Q70" s="64" t="n">
        <v>0</v>
      </c>
      <c r="R70" s="64" t="n">
        <v>2</v>
      </c>
      <c r="S70" s="64" t="n">
        <v>1</v>
      </c>
      <c r="T70" s="64" t="n">
        <v>0</v>
      </c>
      <c r="U70" s="64" t="n">
        <v>2</v>
      </c>
      <c r="V70" s="64" t="n">
        <v>1</v>
      </c>
      <c r="W70" s="64" t="n">
        <v>0</v>
      </c>
      <c r="X70" s="64" t="n">
        <v>7</v>
      </c>
      <c r="Y70" s="64" t="n">
        <v>0</v>
      </c>
      <c r="Z70" s="64" t="n">
        <v>2</v>
      </c>
      <c r="AA70" s="64" t="n">
        <v>2</v>
      </c>
      <c r="AB70" s="64" t="n">
        <v>0</v>
      </c>
      <c r="AC70" s="64" t="n">
        <v>17</v>
      </c>
    </row>
    <row r="71" customFormat="false" ht="13.8" hidden="false" customHeight="false" outlineLevel="0" collapsed="false">
      <c r="A71" s="0" t="s">
        <v>83</v>
      </c>
      <c r="B71" s="76" t="s">
        <v>85</v>
      </c>
      <c r="C71" s="77" t="n">
        <v>518</v>
      </c>
      <c r="D71" s="77" t="n">
        <v>486</v>
      </c>
      <c r="E71" s="77" t="n">
        <v>259</v>
      </c>
      <c r="F71" s="77" t="n">
        <v>77</v>
      </c>
      <c r="G71" s="77" t="n">
        <v>161</v>
      </c>
      <c r="H71" s="77" t="n">
        <v>484</v>
      </c>
      <c r="I71" s="77" t="n">
        <v>2733</v>
      </c>
      <c r="J71" s="77" t="n">
        <v>2828</v>
      </c>
      <c r="K71" s="77" t="n">
        <v>2654</v>
      </c>
      <c r="L71" s="77" t="n">
        <v>2687</v>
      </c>
      <c r="M71" s="77" t="n">
        <v>2688</v>
      </c>
      <c r="N71" s="77" t="n">
        <v>1511</v>
      </c>
      <c r="O71" s="78" t="n">
        <v>17086</v>
      </c>
      <c r="P71" s="63"/>
      <c r="Q71" s="64" t="n">
        <v>0</v>
      </c>
      <c r="R71" s="64" t="n">
        <v>4</v>
      </c>
      <c r="S71" s="64" t="n">
        <v>1</v>
      </c>
      <c r="T71" s="64" t="n">
        <v>0</v>
      </c>
      <c r="U71" s="64" t="n">
        <v>0</v>
      </c>
      <c r="V71" s="64" t="n">
        <v>0</v>
      </c>
      <c r="W71" s="64" t="n">
        <v>0</v>
      </c>
      <c r="X71" s="64" t="n">
        <v>3</v>
      </c>
      <c r="Y71" s="64" t="n">
        <v>1</v>
      </c>
      <c r="Z71" s="64" t="n">
        <v>0</v>
      </c>
      <c r="AA71" s="64" t="n">
        <v>0</v>
      </c>
      <c r="AB71" s="64" t="n">
        <v>0</v>
      </c>
      <c r="AC71" s="64" t="n">
        <v>9</v>
      </c>
    </row>
    <row r="72" customFormat="false" ht="13.8" hidden="false" customHeight="false" outlineLevel="0" collapsed="false">
      <c r="A72" s="0" t="s">
        <v>83</v>
      </c>
      <c r="B72" s="76" t="s">
        <v>86</v>
      </c>
      <c r="C72" s="77" t="n">
        <v>470</v>
      </c>
      <c r="D72" s="77" t="n">
        <v>254</v>
      </c>
      <c r="E72" s="77" t="n">
        <v>87</v>
      </c>
      <c r="F72" s="77" t="n">
        <v>49</v>
      </c>
      <c r="G72" s="77" t="n">
        <v>38</v>
      </c>
      <c r="H72" s="77" t="n">
        <v>509</v>
      </c>
      <c r="I72" s="77" t="n">
        <v>2259</v>
      </c>
      <c r="J72" s="77" t="n">
        <v>2122</v>
      </c>
      <c r="K72" s="77" t="n">
        <v>1805</v>
      </c>
      <c r="L72" s="77" t="n">
        <v>1982</v>
      </c>
      <c r="M72" s="77" t="n">
        <v>1254</v>
      </c>
      <c r="N72" s="77" t="n">
        <v>654</v>
      </c>
      <c r="O72" s="78" t="n">
        <v>11483</v>
      </c>
      <c r="P72" s="63"/>
      <c r="Q72" s="64" t="n">
        <v>0</v>
      </c>
      <c r="R72" s="64" t="n">
        <v>0</v>
      </c>
      <c r="S72" s="64" t="n">
        <v>0</v>
      </c>
      <c r="T72" s="64" t="n">
        <v>0</v>
      </c>
      <c r="U72" s="64" t="n">
        <v>0</v>
      </c>
      <c r="V72" s="64" t="n">
        <v>1</v>
      </c>
      <c r="W72" s="64" t="n">
        <v>6</v>
      </c>
      <c r="X72" s="64" t="n">
        <v>4</v>
      </c>
      <c r="Y72" s="64" t="n">
        <v>2</v>
      </c>
      <c r="Z72" s="64" t="n">
        <v>1</v>
      </c>
      <c r="AA72" s="64" t="n">
        <v>0</v>
      </c>
      <c r="AB72" s="64" t="n">
        <v>1</v>
      </c>
      <c r="AC72" s="64" t="n">
        <v>15</v>
      </c>
    </row>
    <row r="73" customFormat="false" ht="13.8" hidden="false" customHeight="false" outlineLevel="0" collapsed="false">
      <c r="A73" s="0" t="s">
        <v>83</v>
      </c>
      <c r="B73" s="76" t="s">
        <v>87</v>
      </c>
      <c r="C73" s="77" t="n">
        <v>1414</v>
      </c>
      <c r="D73" s="77" t="n">
        <v>842</v>
      </c>
      <c r="E73" s="77" t="n">
        <v>646</v>
      </c>
      <c r="F73" s="77" t="n">
        <v>286</v>
      </c>
      <c r="G73" s="77" t="n">
        <v>206</v>
      </c>
      <c r="H73" s="77" t="n">
        <v>206</v>
      </c>
      <c r="I73" s="77" t="n">
        <v>4418</v>
      </c>
      <c r="J73" s="77" t="n">
        <v>3760</v>
      </c>
      <c r="K73" s="77" t="n">
        <v>3282</v>
      </c>
      <c r="L73" s="77" t="n">
        <v>3473</v>
      </c>
      <c r="M73" s="77" t="n">
        <v>2297</v>
      </c>
      <c r="N73" s="77" t="n">
        <v>1956</v>
      </c>
      <c r="O73" s="78" t="n">
        <v>22786</v>
      </c>
      <c r="P73" s="63"/>
      <c r="Q73" s="64" t="n">
        <v>1</v>
      </c>
      <c r="R73" s="64" t="n">
        <v>3</v>
      </c>
      <c r="S73" s="64" t="n">
        <v>1</v>
      </c>
      <c r="T73" s="64" t="n">
        <v>1</v>
      </c>
      <c r="U73" s="64" t="n">
        <v>2</v>
      </c>
      <c r="V73" s="64" t="n">
        <v>2</v>
      </c>
      <c r="W73" s="64" t="n">
        <v>1</v>
      </c>
      <c r="X73" s="64" t="n">
        <v>9</v>
      </c>
      <c r="Y73" s="64" t="n">
        <v>1</v>
      </c>
      <c r="Z73" s="64" t="n">
        <v>0</v>
      </c>
      <c r="AA73" s="64" t="n">
        <v>2</v>
      </c>
      <c r="AB73" s="64" t="n">
        <v>1</v>
      </c>
      <c r="AC73" s="64" t="n">
        <v>24</v>
      </c>
    </row>
    <row r="74" customFormat="false" ht="13.8" hidden="false" customHeight="false" outlineLevel="0" collapsed="false">
      <c r="A74" s="0" t="s">
        <v>83</v>
      </c>
      <c r="B74" s="76" t="s">
        <v>88</v>
      </c>
      <c r="C74" s="77" t="n">
        <v>975</v>
      </c>
      <c r="D74" s="77" t="n">
        <v>1000</v>
      </c>
      <c r="E74" s="77" t="n">
        <v>806</v>
      </c>
      <c r="F74" s="77" t="n">
        <v>581</v>
      </c>
      <c r="G74" s="77" t="n">
        <v>670</v>
      </c>
      <c r="H74" s="77" t="n">
        <v>982</v>
      </c>
      <c r="I74" s="77" t="n">
        <v>2125</v>
      </c>
      <c r="J74" s="77" t="n">
        <v>2172</v>
      </c>
      <c r="K74" s="77" t="n">
        <v>1915</v>
      </c>
      <c r="L74" s="77" t="n">
        <v>2503</v>
      </c>
      <c r="M74" s="77" t="n">
        <v>2180</v>
      </c>
      <c r="N74" s="77" t="n">
        <v>1658</v>
      </c>
      <c r="O74" s="78" t="n">
        <v>17567</v>
      </c>
      <c r="P74" s="63"/>
      <c r="Q74" s="64" t="n">
        <v>0</v>
      </c>
      <c r="R74" s="64" t="n">
        <v>0</v>
      </c>
      <c r="S74" s="64" t="n">
        <v>3</v>
      </c>
      <c r="T74" s="64" t="n">
        <v>0</v>
      </c>
      <c r="U74" s="64" t="n">
        <v>0</v>
      </c>
      <c r="V74" s="64" t="n">
        <v>0</v>
      </c>
      <c r="W74" s="64" t="n">
        <v>0</v>
      </c>
      <c r="X74" s="64" t="n">
        <v>0</v>
      </c>
      <c r="Y74" s="64" t="n">
        <v>0</v>
      </c>
      <c r="Z74" s="64" t="n">
        <v>0</v>
      </c>
      <c r="AA74" s="64" t="n">
        <v>0</v>
      </c>
      <c r="AB74" s="64" t="n">
        <v>0</v>
      </c>
      <c r="AC74" s="64" t="n">
        <v>3</v>
      </c>
    </row>
    <row r="75" customFormat="false" ht="13.8" hidden="false" customHeight="false" outlineLevel="0" collapsed="false">
      <c r="A75" s="0" t="s">
        <v>83</v>
      </c>
      <c r="B75" s="76" t="s">
        <v>89</v>
      </c>
      <c r="C75" s="77" t="n">
        <v>1102</v>
      </c>
      <c r="D75" s="77" t="n">
        <v>752</v>
      </c>
      <c r="E75" s="77" t="n">
        <v>387</v>
      </c>
      <c r="F75" s="77" t="n">
        <v>100</v>
      </c>
      <c r="G75" s="77" t="n">
        <v>56</v>
      </c>
      <c r="H75" s="77" t="n">
        <v>520</v>
      </c>
      <c r="I75" s="77" t="n">
        <v>2003</v>
      </c>
      <c r="J75" s="77" t="n">
        <v>1818</v>
      </c>
      <c r="K75" s="77" t="n">
        <v>1672</v>
      </c>
      <c r="L75" s="77" t="n">
        <v>1688</v>
      </c>
      <c r="M75" s="77" t="n">
        <v>1411</v>
      </c>
      <c r="N75" s="77" t="n">
        <v>1146</v>
      </c>
      <c r="O75" s="78" t="n">
        <v>12655</v>
      </c>
      <c r="P75" s="63"/>
      <c r="Q75" s="64" t="n">
        <v>3</v>
      </c>
      <c r="R75" s="64" t="n">
        <v>5</v>
      </c>
      <c r="S75" s="64" t="n">
        <v>2</v>
      </c>
      <c r="T75" s="64" t="n">
        <v>0</v>
      </c>
      <c r="U75" s="64" t="n">
        <v>2</v>
      </c>
      <c r="V75" s="64" t="n">
        <v>0</v>
      </c>
      <c r="W75" s="64" t="n">
        <v>1</v>
      </c>
      <c r="X75" s="64" t="n">
        <v>1</v>
      </c>
      <c r="Y75" s="64" t="n">
        <v>0</v>
      </c>
      <c r="Z75" s="64" t="n">
        <v>1</v>
      </c>
      <c r="AA75" s="64" t="n">
        <v>0</v>
      </c>
      <c r="AB75" s="64" t="n">
        <v>0</v>
      </c>
      <c r="AC75" s="64" t="n">
        <v>15</v>
      </c>
    </row>
    <row r="76" customFormat="false" ht="13.8" hidden="false" customHeight="false" outlineLevel="0" collapsed="false">
      <c r="A76" s="0" t="s">
        <v>83</v>
      </c>
      <c r="B76" s="76" t="s">
        <v>90</v>
      </c>
      <c r="C76" s="77" t="n">
        <v>698</v>
      </c>
      <c r="D76" s="77" t="n">
        <v>454</v>
      </c>
      <c r="E76" s="77" t="n">
        <v>271</v>
      </c>
      <c r="F76" s="77" t="n">
        <v>118</v>
      </c>
      <c r="G76" s="77" t="n">
        <v>174</v>
      </c>
      <c r="H76" s="77" t="n">
        <v>558</v>
      </c>
      <c r="I76" s="77" t="n">
        <v>5739</v>
      </c>
      <c r="J76" s="77" t="n">
        <v>7367</v>
      </c>
      <c r="K76" s="77" t="n">
        <v>8039</v>
      </c>
      <c r="L76" s="77" t="n">
        <v>6936</v>
      </c>
      <c r="M76" s="77" t="n">
        <v>4232</v>
      </c>
      <c r="N76" s="77" t="n">
        <v>1408</v>
      </c>
      <c r="O76" s="78" t="n">
        <v>35994</v>
      </c>
      <c r="P76" s="63"/>
      <c r="Q76" s="64" t="n">
        <v>0</v>
      </c>
      <c r="R76" s="64" t="n">
        <v>2</v>
      </c>
      <c r="S76" s="64" t="n">
        <v>0</v>
      </c>
      <c r="T76" s="64" t="n">
        <v>1</v>
      </c>
      <c r="U76" s="64" t="n">
        <v>2</v>
      </c>
      <c r="V76" s="64" t="n">
        <v>2</v>
      </c>
      <c r="W76" s="64" t="n">
        <v>21</v>
      </c>
      <c r="X76" s="64" t="n">
        <v>18</v>
      </c>
      <c r="Y76" s="64" t="n">
        <v>16</v>
      </c>
      <c r="Z76" s="64" t="n">
        <v>17</v>
      </c>
      <c r="AA76" s="64" t="n">
        <v>9</v>
      </c>
      <c r="AB76" s="64" t="n">
        <v>7</v>
      </c>
      <c r="AC76" s="64" t="n">
        <v>95</v>
      </c>
    </row>
    <row r="77" customFormat="false" ht="13.8" hidden="false" customHeight="false" outlineLevel="0" collapsed="false">
      <c r="A77" s="0" t="s">
        <v>83</v>
      </c>
      <c r="B77" s="76" t="s">
        <v>91</v>
      </c>
      <c r="C77" s="77" t="n">
        <v>4723</v>
      </c>
      <c r="D77" s="77" t="n">
        <v>3430</v>
      </c>
      <c r="E77" s="77" t="n">
        <v>3194</v>
      </c>
      <c r="F77" s="77" t="n">
        <v>1765</v>
      </c>
      <c r="G77" s="77" t="n">
        <v>1738</v>
      </c>
      <c r="H77" s="77" t="n">
        <v>3336</v>
      </c>
      <c r="I77" s="77" t="n">
        <v>9797</v>
      </c>
      <c r="J77" s="77" t="n">
        <v>7452</v>
      </c>
      <c r="K77" s="77" t="n">
        <v>7433</v>
      </c>
      <c r="L77" s="77" t="n">
        <v>8457</v>
      </c>
      <c r="M77" s="77" t="n">
        <v>7699</v>
      </c>
      <c r="N77" s="77" t="n">
        <v>5017</v>
      </c>
      <c r="O77" s="78" t="n">
        <v>64041</v>
      </c>
      <c r="P77" s="63"/>
      <c r="Q77" s="64" t="n">
        <v>5</v>
      </c>
      <c r="R77" s="64" t="n">
        <v>3</v>
      </c>
      <c r="S77" s="64" t="n">
        <v>5</v>
      </c>
      <c r="T77" s="64" t="n">
        <v>2</v>
      </c>
      <c r="U77" s="64" t="n">
        <v>4</v>
      </c>
      <c r="V77" s="64" t="n">
        <v>9</v>
      </c>
      <c r="W77" s="64" t="n">
        <v>14</v>
      </c>
      <c r="X77" s="64" t="n">
        <v>7</v>
      </c>
      <c r="Y77" s="64" t="n">
        <v>5</v>
      </c>
      <c r="Z77" s="64" t="n">
        <v>12</v>
      </c>
      <c r="AA77" s="64" t="n">
        <v>7</v>
      </c>
      <c r="AB77" s="64" t="n">
        <v>7</v>
      </c>
      <c r="AC77" s="64" t="n">
        <v>80</v>
      </c>
    </row>
    <row r="78" customFormat="false" ht="13.8" hidden="false" customHeight="false" outlineLevel="0" collapsed="false">
      <c r="A78" s="0" t="s">
        <v>92</v>
      </c>
      <c r="B78" s="76" t="s">
        <v>93</v>
      </c>
      <c r="C78" s="77" t="n">
        <v>146</v>
      </c>
      <c r="D78" s="77" t="n">
        <v>89</v>
      </c>
      <c r="E78" s="77" t="n">
        <v>344</v>
      </c>
      <c r="F78" s="77" t="n">
        <v>170</v>
      </c>
      <c r="G78" s="77" t="n">
        <v>95</v>
      </c>
      <c r="H78" s="77" t="n">
        <v>154</v>
      </c>
      <c r="I78" s="77" t="n">
        <v>0</v>
      </c>
      <c r="J78" s="77" t="n">
        <v>0</v>
      </c>
      <c r="K78" s="77" t="n">
        <v>0</v>
      </c>
      <c r="L78" s="77" t="n">
        <v>0</v>
      </c>
      <c r="M78" s="77" t="n">
        <v>0</v>
      </c>
      <c r="N78" s="77" t="n">
        <v>0</v>
      </c>
      <c r="O78" s="78" t="n">
        <v>998</v>
      </c>
      <c r="P78" s="63"/>
      <c r="Q78" s="64" t="n">
        <v>0</v>
      </c>
      <c r="R78" s="64" t="n">
        <v>0</v>
      </c>
      <c r="S78" s="64" t="n">
        <v>0</v>
      </c>
      <c r="T78" s="64" t="n">
        <v>0</v>
      </c>
      <c r="U78" s="64" t="n">
        <v>0</v>
      </c>
      <c r="V78" s="64" t="n">
        <v>0</v>
      </c>
      <c r="W78" s="64" t="n">
        <v>0</v>
      </c>
      <c r="X78" s="64" t="n">
        <v>0</v>
      </c>
      <c r="Y78" s="64" t="n">
        <v>0</v>
      </c>
      <c r="Z78" s="64" t="n">
        <v>0</v>
      </c>
      <c r="AA78" s="64" t="n">
        <v>0</v>
      </c>
      <c r="AB78" s="64" t="n">
        <v>0</v>
      </c>
      <c r="AC78" s="64" t="n">
        <v>0</v>
      </c>
    </row>
    <row r="79" customFormat="false" ht="13.8" hidden="false" customHeight="false" outlineLevel="0" collapsed="false">
      <c r="A79" s="0" t="s">
        <v>92</v>
      </c>
      <c r="B79" s="76" t="s">
        <v>94</v>
      </c>
      <c r="C79" s="77" t="n">
        <v>565</v>
      </c>
      <c r="D79" s="77" t="n">
        <v>263</v>
      </c>
      <c r="E79" s="77" t="n">
        <v>64</v>
      </c>
      <c r="F79" s="77" t="n">
        <v>7</v>
      </c>
      <c r="G79" s="77" t="n">
        <v>13</v>
      </c>
      <c r="H79" s="77" t="n">
        <v>1162</v>
      </c>
      <c r="I79" s="77" t="n">
        <v>2607</v>
      </c>
      <c r="J79" s="77" t="n">
        <v>811</v>
      </c>
      <c r="K79" s="77" t="n">
        <v>325</v>
      </c>
      <c r="L79" s="77" t="n">
        <v>2082</v>
      </c>
      <c r="M79" s="77" t="n">
        <v>1444</v>
      </c>
      <c r="N79" s="77" t="n">
        <v>222</v>
      </c>
      <c r="O79" s="78" t="n">
        <v>9565</v>
      </c>
      <c r="P79" s="63"/>
      <c r="Q79" s="64" t="n">
        <v>0</v>
      </c>
      <c r="R79" s="64" t="n">
        <v>0</v>
      </c>
      <c r="S79" s="64" t="n">
        <v>0</v>
      </c>
      <c r="T79" s="64" t="n">
        <v>0</v>
      </c>
      <c r="U79" s="64" t="n">
        <v>0</v>
      </c>
      <c r="V79" s="64" t="n">
        <v>0</v>
      </c>
      <c r="W79" s="64" t="n">
        <v>0</v>
      </c>
      <c r="X79" s="64" t="n">
        <v>0</v>
      </c>
      <c r="Y79" s="64" t="n">
        <v>0</v>
      </c>
      <c r="Z79" s="64" t="n">
        <v>0</v>
      </c>
      <c r="AA79" s="64" t="n">
        <v>0</v>
      </c>
      <c r="AB79" s="64" t="n">
        <v>0</v>
      </c>
      <c r="AC79" s="64" t="n">
        <v>0</v>
      </c>
    </row>
    <row r="80" customFormat="false" ht="13.8" hidden="false" customHeight="false" outlineLevel="0" collapsed="false">
      <c r="A80" s="0" t="s">
        <v>92</v>
      </c>
      <c r="B80" s="76" t="s">
        <v>95</v>
      </c>
      <c r="C80" s="77" t="n">
        <v>478</v>
      </c>
      <c r="D80" s="77" t="n">
        <v>398</v>
      </c>
      <c r="E80" s="77" t="n">
        <v>175</v>
      </c>
      <c r="F80" s="77" t="n">
        <v>113</v>
      </c>
      <c r="G80" s="77" t="n">
        <v>73</v>
      </c>
      <c r="H80" s="77" t="n">
        <v>471</v>
      </c>
      <c r="I80" s="77" t="n">
        <v>1619</v>
      </c>
      <c r="J80" s="77" t="n">
        <v>3847</v>
      </c>
      <c r="K80" s="77" t="n">
        <v>3446</v>
      </c>
      <c r="L80" s="77" t="n">
        <v>2731</v>
      </c>
      <c r="M80" s="77" t="n">
        <v>2215</v>
      </c>
      <c r="N80" s="77" t="n">
        <v>961</v>
      </c>
      <c r="O80" s="78" t="n">
        <v>16527</v>
      </c>
      <c r="P80" s="63"/>
      <c r="Q80" s="64" t="n">
        <v>0</v>
      </c>
      <c r="R80" s="64" t="n">
        <v>6</v>
      </c>
      <c r="S80" s="64" t="n">
        <v>5</v>
      </c>
      <c r="T80" s="64" t="n">
        <v>3</v>
      </c>
      <c r="U80" s="64" t="n">
        <v>3</v>
      </c>
      <c r="V80" s="64" t="n">
        <v>0</v>
      </c>
      <c r="W80" s="64" t="n">
        <v>9</v>
      </c>
      <c r="X80" s="64" t="n">
        <v>9</v>
      </c>
      <c r="Y80" s="64" t="n">
        <v>10</v>
      </c>
      <c r="Z80" s="64" t="n">
        <v>7</v>
      </c>
      <c r="AA80" s="64" t="n">
        <v>7</v>
      </c>
      <c r="AB80" s="64" t="n">
        <v>3</v>
      </c>
      <c r="AC80" s="64" t="n">
        <v>62</v>
      </c>
    </row>
    <row r="81" customFormat="false" ht="13.8" hidden="false" customHeight="false" outlineLevel="0" collapsed="false">
      <c r="A81" s="0" t="s">
        <v>92</v>
      </c>
      <c r="B81" s="76" t="s">
        <v>96</v>
      </c>
      <c r="C81" s="77" t="n">
        <v>972</v>
      </c>
      <c r="D81" s="77" t="n">
        <v>423</v>
      </c>
      <c r="E81" s="77" t="n">
        <v>481</v>
      </c>
      <c r="F81" s="77" t="n">
        <v>318</v>
      </c>
      <c r="G81" s="77" t="n">
        <v>157</v>
      </c>
      <c r="H81" s="77" t="n">
        <v>483</v>
      </c>
      <c r="I81" s="77" t="n">
        <v>4618</v>
      </c>
      <c r="J81" s="77" t="n">
        <v>1966</v>
      </c>
      <c r="K81" s="77" t="n">
        <v>970</v>
      </c>
      <c r="L81" s="77" t="n">
        <v>1930</v>
      </c>
      <c r="M81" s="77" t="n">
        <v>1303</v>
      </c>
      <c r="N81" s="77" t="n">
        <v>593</v>
      </c>
      <c r="O81" s="78" t="n">
        <v>14214</v>
      </c>
      <c r="P81" s="63"/>
      <c r="Q81" s="64" t="n">
        <v>25</v>
      </c>
      <c r="R81" s="64" t="n">
        <v>0</v>
      </c>
      <c r="S81" s="64" t="n">
        <v>0</v>
      </c>
      <c r="T81" s="64" t="n">
        <v>12</v>
      </c>
      <c r="U81" s="64" t="n">
        <v>0</v>
      </c>
      <c r="V81" s="64" t="n">
        <v>0</v>
      </c>
      <c r="W81" s="64" t="n">
        <v>24</v>
      </c>
      <c r="X81" s="64" t="n">
        <v>17</v>
      </c>
      <c r="Y81" s="64" t="n">
        <v>3</v>
      </c>
      <c r="Z81" s="64" t="n">
        <v>25</v>
      </c>
      <c r="AA81" s="64" t="n">
        <v>10</v>
      </c>
      <c r="AB81" s="64" t="n">
        <v>16</v>
      </c>
      <c r="AC81" s="64" t="n">
        <v>132</v>
      </c>
    </row>
    <row r="82" customFormat="false" ht="13.8" hidden="false" customHeight="false" outlineLevel="0" collapsed="false">
      <c r="A82" s="0" t="s">
        <v>92</v>
      </c>
      <c r="B82" s="76" t="s">
        <v>97</v>
      </c>
      <c r="C82" s="77" t="n">
        <v>282</v>
      </c>
      <c r="D82" s="77" t="n">
        <v>126</v>
      </c>
      <c r="E82" s="77" t="n">
        <v>134</v>
      </c>
      <c r="F82" s="77" t="n">
        <v>73</v>
      </c>
      <c r="G82" s="77" t="n">
        <v>26</v>
      </c>
      <c r="H82" s="77" t="n">
        <v>204</v>
      </c>
      <c r="I82" s="77" t="n">
        <v>600</v>
      </c>
      <c r="J82" s="77" t="n">
        <v>1120</v>
      </c>
      <c r="K82" s="77" t="n">
        <v>1342</v>
      </c>
      <c r="L82" s="77" t="n">
        <v>1234</v>
      </c>
      <c r="M82" s="77" t="n">
        <v>927</v>
      </c>
      <c r="N82" s="77" t="n">
        <v>506</v>
      </c>
      <c r="O82" s="78" t="n">
        <v>6574</v>
      </c>
      <c r="P82" s="63"/>
      <c r="Q82" s="64" t="n">
        <v>0</v>
      </c>
      <c r="R82" s="64" t="n">
        <v>0</v>
      </c>
      <c r="S82" s="64" t="n">
        <v>1</v>
      </c>
      <c r="T82" s="64" t="n">
        <v>1</v>
      </c>
      <c r="U82" s="64" t="n">
        <v>0</v>
      </c>
      <c r="V82" s="64" t="n">
        <v>0</v>
      </c>
      <c r="W82" s="64" t="n">
        <v>0</v>
      </c>
      <c r="X82" s="64" t="n">
        <v>0</v>
      </c>
      <c r="Y82" s="64" t="n">
        <v>0</v>
      </c>
      <c r="Z82" s="64" t="n">
        <v>3</v>
      </c>
      <c r="AA82" s="64" t="n">
        <v>0</v>
      </c>
      <c r="AB82" s="64" t="n">
        <v>4</v>
      </c>
      <c r="AC82" s="64" t="n">
        <v>9</v>
      </c>
    </row>
    <row r="83" customFormat="false" ht="13.8" hidden="false" customHeight="false" outlineLevel="0" collapsed="false">
      <c r="A83" s="0" t="s">
        <v>92</v>
      </c>
      <c r="B83" s="76" t="s">
        <v>98</v>
      </c>
      <c r="C83" s="77" t="n">
        <v>388</v>
      </c>
      <c r="D83" s="77" t="n">
        <v>250</v>
      </c>
      <c r="E83" s="77" t="n">
        <v>229</v>
      </c>
      <c r="F83" s="77" t="n">
        <v>174</v>
      </c>
      <c r="G83" s="77" t="n">
        <v>133</v>
      </c>
      <c r="H83" s="77" t="n">
        <v>322</v>
      </c>
      <c r="I83" s="77" t="n">
        <v>1175</v>
      </c>
      <c r="J83" s="77" t="n">
        <v>1596</v>
      </c>
      <c r="K83" s="77" t="n">
        <v>854</v>
      </c>
      <c r="L83" s="77" t="n">
        <v>1203</v>
      </c>
      <c r="M83" s="77" t="n">
        <v>727</v>
      </c>
      <c r="N83" s="77" t="n">
        <v>499</v>
      </c>
      <c r="O83" s="78" t="n">
        <v>7550</v>
      </c>
      <c r="P83" s="63"/>
      <c r="Q83" s="64" t="n">
        <v>0</v>
      </c>
      <c r="R83" s="64" t="n">
        <v>0</v>
      </c>
      <c r="S83" s="64" t="n">
        <v>0</v>
      </c>
      <c r="T83" s="64" t="n">
        <v>0</v>
      </c>
      <c r="U83" s="64" t="n">
        <v>0</v>
      </c>
      <c r="V83" s="64" t="n">
        <v>0</v>
      </c>
      <c r="W83" s="64" t="n">
        <v>0</v>
      </c>
      <c r="X83" s="64" t="n">
        <v>0</v>
      </c>
      <c r="Y83" s="64" t="n">
        <v>0</v>
      </c>
      <c r="Z83" s="64" t="n">
        <v>0</v>
      </c>
      <c r="AA83" s="64" t="n">
        <v>0</v>
      </c>
      <c r="AB83" s="64" t="n">
        <v>0</v>
      </c>
      <c r="AC83" s="64" t="n">
        <v>0</v>
      </c>
    </row>
    <row r="84" customFormat="false" ht="13.8" hidden="false" customHeight="false" outlineLevel="0" collapsed="false">
      <c r="A84" s="0" t="s">
        <v>92</v>
      </c>
      <c r="B84" s="76" t="s">
        <v>99</v>
      </c>
      <c r="C84" s="77" t="n">
        <v>257</v>
      </c>
      <c r="D84" s="77" t="n">
        <v>44</v>
      </c>
      <c r="E84" s="77" t="n">
        <v>97</v>
      </c>
      <c r="F84" s="77" t="n">
        <v>6</v>
      </c>
      <c r="G84" s="77" t="n">
        <v>50</v>
      </c>
      <c r="H84" s="77" t="n">
        <v>383</v>
      </c>
      <c r="I84" s="77" t="n">
        <v>989</v>
      </c>
      <c r="J84" s="77" t="n">
        <v>1369</v>
      </c>
      <c r="K84" s="77" t="n">
        <v>1260</v>
      </c>
      <c r="L84" s="77" t="n">
        <v>1249</v>
      </c>
      <c r="M84" s="77" t="n">
        <v>1004</v>
      </c>
      <c r="N84" s="77" t="n">
        <v>848</v>
      </c>
      <c r="O84" s="78" t="n">
        <v>7556</v>
      </c>
      <c r="P84" s="63"/>
      <c r="Q84" s="64" t="n">
        <v>0</v>
      </c>
      <c r="R84" s="64" t="n">
        <v>0</v>
      </c>
      <c r="S84" s="64" t="n">
        <v>0</v>
      </c>
      <c r="T84" s="64" t="n">
        <v>0</v>
      </c>
      <c r="U84" s="64" t="n">
        <v>0</v>
      </c>
      <c r="V84" s="64" t="n">
        <v>0</v>
      </c>
      <c r="W84" s="64" t="n">
        <v>0</v>
      </c>
      <c r="X84" s="64" t="n">
        <v>0</v>
      </c>
      <c r="Y84" s="64" t="n">
        <v>0</v>
      </c>
      <c r="Z84" s="64" t="n">
        <v>0</v>
      </c>
      <c r="AA84" s="64" t="n">
        <v>0</v>
      </c>
      <c r="AB84" s="64" t="n">
        <v>0</v>
      </c>
      <c r="AC84" s="64" t="n">
        <v>0</v>
      </c>
    </row>
    <row r="85" customFormat="false" ht="13.8" hidden="false" customHeight="false" outlineLevel="0" collapsed="false">
      <c r="A85" s="0" t="s">
        <v>92</v>
      </c>
      <c r="B85" s="76" t="s">
        <v>100</v>
      </c>
      <c r="C85" s="77" t="n">
        <v>592</v>
      </c>
      <c r="D85" s="77" t="n">
        <v>350</v>
      </c>
      <c r="E85" s="77" t="n">
        <v>259</v>
      </c>
      <c r="F85" s="77" t="n">
        <v>221</v>
      </c>
      <c r="G85" s="77" t="n">
        <v>134</v>
      </c>
      <c r="H85" s="77" t="n">
        <v>191</v>
      </c>
      <c r="I85" s="77" t="n">
        <v>676</v>
      </c>
      <c r="J85" s="77" t="n">
        <v>1678</v>
      </c>
      <c r="K85" s="77" t="n">
        <v>1689</v>
      </c>
      <c r="L85" s="77" t="n">
        <v>1634</v>
      </c>
      <c r="M85" s="77" t="n">
        <v>1130</v>
      </c>
      <c r="N85" s="77" t="n">
        <v>722</v>
      </c>
      <c r="O85" s="78" t="n">
        <v>9276</v>
      </c>
      <c r="P85" s="63"/>
      <c r="Q85" s="64" t="n">
        <v>5</v>
      </c>
      <c r="R85" s="64" t="n">
        <v>1</v>
      </c>
      <c r="S85" s="64" t="n">
        <v>1</v>
      </c>
      <c r="T85" s="64" t="n">
        <v>1</v>
      </c>
      <c r="U85" s="64" t="n">
        <v>0</v>
      </c>
      <c r="V85" s="64" t="n">
        <v>0</v>
      </c>
      <c r="W85" s="64" t="n">
        <v>2</v>
      </c>
      <c r="X85" s="64" t="n">
        <v>3</v>
      </c>
      <c r="Y85" s="64" t="n">
        <v>4</v>
      </c>
      <c r="Z85" s="64" t="n">
        <v>0</v>
      </c>
      <c r="AA85" s="64" t="n">
        <v>0</v>
      </c>
      <c r="AB85" s="64" t="n">
        <v>0</v>
      </c>
      <c r="AC85" s="64" t="n">
        <v>17</v>
      </c>
    </row>
    <row r="86" customFormat="false" ht="13.8" hidden="false" customHeight="false" outlineLevel="0" collapsed="false">
      <c r="A86" s="0" t="s">
        <v>101</v>
      </c>
      <c r="B86" s="76" t="s">
        <v>102</v>
      </c>
      <c r="C86" s="77" t="n">
        <v>25</v>
      </c>
      <c r="D86" s="77" t="n">
        <v>375</v>
      </c>
      <c r="E86" s="77" t="n">
        <v>478</v>
      </c>
      <c r="F86" s="77" t="n">
        <v>76</v>
      </c>
      <c r="G86" s="77" t="n">
        <v>119</v>
      </c>
      <c r="H86" s="77" t="n">
        <v>144</v>
      </c>
      <c r="I86" s="77" t="n">
        <v>429</v>
      </c>
      <c r="J86" s="77" t="n">
        <v>454</v>
      </c>
      <c r="K86" s="77" t="n">
        <v>447</v>
      </c>
      <c r="L86" s="77" t="n">
        <v>644</v>
      </c>
      <c r="M86" s="77" t="n">
        <v>420</v>
      </c>
      <c r="N86" s="77" t="n">
        <v>315</v>
      </c>
      <c r="O86" s="78" t="n">
        <v>3926</v>
      </c>
      <c r="P86" s="63"/>
      <c r="Q86" s="64" t="n">
        <v>0</v>
      </c>
      <c r="R86" s="64" t="n">
        <v>7</v>
      </c>
      <c r="S86" s="64" t="n">
        <v>6</v>
      </c>
      <c r="T86" s="64" t="n">
        <v>3</v>
      </c>
      <c r="U86" s="64" t="n">
        <v>6</v>
      </c>
      <c r="V86" s="64" t="n">
        <v>7</v>
      </c>
      <c r="W86" s="64" t="n">
        <v>10</v>
      </c>
      <c r="X86" s="64" t="n">
        <v>4</v>
      </c>
      <c r="Y86" s="64" t="n">
        <v>12</v>
      </c>
      <c r="Z86" s="64" t="n">
        <v>10</v>
      </c>
      <c r="AA86" s="64" t="n">
        <v>6</v>
      </c>
      <c r="AB86" s="64" t="n">
        <v>8</v>
      </c>
      <c r="AC86" s="64" t="n">
        <v>79</v>
      </c>
    </row>
    <row r="87" customFormat="false" ht="13.8" hidden="false" customHeight="false" outlineLevel="0" collapsed="false">
      <c r="A87" s="0" t="s">
        <v>101</v>
      </c>
      <c r="B87" s="76" t="s">
        <v>103</v>
      </c>
      <c r="C87" s="77" t="n">
        <v>444</v>
      </c>
      <c r="D87" s="77" t="n">
        <v>272</v>
      </c>
      <c r="E87" s="77" t="n">
        <v>168</v>
      </c>
      <c r="F87" s="77" t="n">
        <v>125</v>
      </c>
      <c r="G87" s="77" t="n">
        <v>60</v>
      </c>
      <c r="H87" s="77" t="n">
        <v>387</v>
      </c>
      <c r="I87" s="77" t="n">
        <v>125</v>
      </c>
      <c r="J87" s="77" t="n">
        <v>1628</v>
      </c>
      <c r="K87" s="77" t="n">
        <v>1930</v>
      </c>
      <c r="L87" s="77" t="n">
        <v>1973</v>
      </c>
      <c r="M87" s="77" t="n">
        <v>1487</v>
      </c>
      <c r="N87" s="77" t="n">
        <v>786</v>
      </c>
      <c r="O87" s="78" t="n">
        <v>9385</v>
      </c>
      <c r="P87" s="63"/>
      <c r="Q87" s="64" t="n">
        <v>0</v>
      </c>
      <c r="R87" s="64" t="n">
        <v>0</v>
      </c>
      <c r="S87" s="64" t="n">
        <v>0</v>
      </c>
      <c r="T87" s="64" t="n">
        <v>0</v>
      </c>
      <c r="U87" s="64" t="n">
        <v>0</v>
      </c>
      <c r="V87" s="64" t="n">
        <v>0</v>
      </c>
      <c r="W87" s="64" t="n">
        <v>0</v>
      </c>
      <c r="X87" s="64" t="n">
        <v>0</v>
      </c>
      <c r="Y87" s="64" t="n">
        <v>0</v>
      </c>
      <c r="Z87" s="64" t="n">
        <v>0</v>
      </c>
      <c r="AA87" s="64" t="n">
        <v>0</v>
      </c>
      <c r="AB87" s="64" t="n">
        <v>0</v>
      </c>
      <c r="AC87" s="64" t="n">
        <v>0</v>
      </c>
    </row>
    <row r="88" customFormat="false" ht="13.8" hidden="false" customHeight="false" outlineLevel="0" collapsed="false">
      <c r="A88" s="0" t="s">
        <v>101</v>
      </c>
      <c r="B88" s="76" t="s">
        <v>104</v>
      </c>
      <c r="C88" s="77" t="n">
        <v>963</v>
      </c>
      <c r="D88" s="77" t="n">
        <v>668</v>
      </c>
      <c r="E88" s="77" t="n">
        <v>459</v>
      </c>
      <c r="F88" s="77" t="n">
        <v>247</v>
      </c>
      <c r="G88" s="77" t="n">
        <v>340</v>
      </c>
      <c r="H88" s="77" t="n">
        <v>248</v>
      </c>
      <c r="I88" s="77" t="n">
        <v>725</v>
      </c>
      <c r="J88" s="77" t="n">
        <v>1466</v>
      </c>
      <c r="K88" s="77" t="n">
        <v>1465</v>
      </c>
      <c r="L88" s="77" t="n">
        <v>1360</v>
      </c>
      <c r="M88" s="77" t="n">
        <v>971</v>
      </c>
      <c r="N88" s="77" t="n">
        <v>722</v>
      </c>
      <c r="O88" s="78" t="n">
        <v>9634</v>
      </c>
      <c r="P88" s="63"/>
      <c r="Q88" s="64" t="n">
        <v>3</v>
      </c>
      <c r="R88" s="64" t="n">
        <v>3</v>
      </c>
      <c r="S88" s="64" t="n">
        <v>4</v>
      </c>
      <c r="T88" s="64" t="n">
        <v>3</v>
      </c>
      <c r="U88" s="64" t="n">
        <v>1</v>
      </c>
      <c r="V88" s="64" t="n">
        <v>0</v>
      </c>
      <c r="W88" s="64" t="n">
        <v>4</v>
      </c>
      <c r="X88" s="64" t="n">
        <v>6</v>
      </c>
      <c r="Y88" s="64" t="n">
        <v>6</v>
      </c>
      <c r="Z88" s="64" t="n">
        <v>6</v>
      </c>
      <c r="AA88" s="64" t="n">
        <v>1</v>
      </c>
      <c r="AB88" s="64" t="n">
        <v>4</v>
      </c>
      <c r="AC88" s="64" t="n">
        <v>41</v>
      </c>
    </row>
    <row r="89" customFormat="false" ht="13.8" hidden="false" customHeight="false" outlineLevel="0" collapsed="false">
      <c r="A89" s="0" t="s">
        <v>101</v>
      </c>
      <c r="B89" s="76" t="s">
        <v>105</v>
      </c>
      <c r="C89" s="77" t="n">
        <v>345</v>
      </c>
      <c r="D89" s="77" t="n">
        <v>0</v>
      </c>
      <c r="E89" s="77" t="n">
        <v>87</v>
      </c>
      <c r="F89" s="77" t="n">
        <v>87</v>
      </c>
      <c r="G89" s="77" t="n">
        <v>87</v>
      </c>
      <c r="H89" s="77" t="n">
        <v>107</v>
      </c>
      <c r="I89" s="77" t="n">
        <v>305</v>
      </c>
      <c r="J89" s="77" t="n">
        <v>603</v>
      </c>
      <c r="K89" s="77" t="n">
        <v>532</v>
      </c>
      <c r="L89" s="77" t="n">
        <v>469</v>
      </c>
      <c r="M89" s="77" t="n">
        <v>343</v>
      </c>
      <c r="N89" s="77" t="n">
        <v>113</v>
      </c>
      <c r="O89" s="78" t="n">
        <v>3078</v>
      </c>
      <c r="P89" s="63"/>
      <c r="Q89" s="64" t="n">
        <v>0</v>
      </c>
      <c r="R89" s="64" t="n">
        <v>0</v>
      </c>
      <c r="S89" s="64" t="n">
        <v>0</v>
      </c>
      <c r="T89" s="64" t="n">
        <v>4</v>
      </c>
      <c r="U89" s="64" t="n">
        <v>4</v>
      </c>
      <c r="V89" s="64" t="n">
        <v>0</v>
      </c>
      <c r="W89" s="64" t="n">
        <v>0</v>
      </c>
      <c r="X89" s="64" t="n">
        <v>0</v>
      </c>
      <c r="Y89" s="64" t="n">
        <v>0</v>
      </c>
      <c r="Z89" s="64" t="n">
        <v>0</v>
      </c>
      <c r="AA89" s="64" t="n">
        <v>0</v>
      </c>
      <c r="AB89" s="64" t="n">
        <v>0</v>
      </c>
      <c r="AC89" s="64" t="n">
        <v>8</v>
      </c>
    </row>
    <row r="90" customFormat="false" ht="13.8" hidden="false" customHeight="false" outlineLevel="0" collapsed="false">
      <c r="A90" s="0" t="s">
        <v>101</v>
      </c>
      <c r="B90" s="76" t="s">
        <v>106</v>
      </c>
      <c r="C90" s="77" t="n">
        <v>558</v>
      </c>
      <c r="D90" s="77" t="n">
        <v>510</v>
      </c>
      <c r="E90" s="77" t="n">
        <v>432</v>
      </c>
      <c r="F90" s="77" t="n">
        <v>222</v>
      </c>
      <c r="G90" s="77" t="n">
        <v>215</v>
      </c>
      <c r="H90" s="77" t="n">
        <v>434</v>
      </c>
      <c r="I90" s="77" t="n">
        <v>635</v>
      </c>
      <c r="J90" s="77" t="n">
        <v>893</v>
      </c>
      <c r="K90" s="77" t="n">
        <v>1001</v>
      </c>
      <c r="L90" s="77" t="n">
        <v>1015</v>
      </c>
      <c r="M90" s="77" t="n">
        <v>714</v>
      </c>
      <c r="N90" s="77" t="n">
        <v>514</v>
      </c>
      <c r="O90" s="78" t="n">
        <v>7143</v>
      </c>
      <c r="P90" s="63"/>
      <c r="Q90" s="64" t="n">
        <v>4</v>
      </c>
      <c r="R90" s="64" t="n">
        <v>2</v>
      </c>
      <c r="S90" s="64" t="n">
        <v>3</v>
      </c>
      <c r="T90" s="64" t="n">
        <v>0</v>
      </c>
      <c r="U90" s="64" t="n">
        <v>2</v>
      </c>
      <c r="V90" s="64" t="n">
        <v>0</v>
      </c>
      <c r="W90" s="64" t="n">
        <v>5</v>
      </c>
      <c r="X90" s="64" t="n">
        <v>7</v>
      </c>
      <c r="Y90" s="64" t="n">
        <v>4</v>
      </c>
      <c r="Z90" s="64" t="n">
        <v>5</v>
      </c>
      <c r="AA90" s="64" t="n">
        <v>3</v>
      </c>
      <c r="AB90" s="64" t="n">
        <v>3</v>
      </c>
      <c r="AC90" s="64" t="n">
        <v>38</v>
      </c>
    </row>
    <row r="91" customFormat="false" ht="13.8" hidden="false" customHeight="false" outlineLevel="0" collapsed="false">
      <c r="A91" s="0" t="s">
        <v>101</v>
      </c>
      <c r="B91" s="76" t="s">
        <v>107</v>
      </c>
      <c r="C91" s="77" t="n">
        <v>344</v>
      </c>
      <c r="D91" s="77" t="n">
        <v>161</v>
      </c>
      <c r="E91" s="77" t="n">
        <v>80</v>
      </c>
      <c r="F91" s="77" t="n">
        <v>30</v>
      </c>
      <c r="G91" s="77" t="n">
        <v>44</v>
      </c>
      <c r="H91" s="77" t="n">
        <v>49</v>
      </c>
      <c r="I91" s="77" t="n">
        <v>155</v>
      </c>
      <c r="J91" s="77" t="n">
        <v>255</v>
      </c>
      <c r="K91" s="77" t="n">
        <v>433</v>
      </c>
      <c r="L91" s="77" t="n">
        <v>498</v>
      </c>
      <c r="M91" s="77" t="n">
        <v>528</v>
      </c>
      <c r="N91" s="77" t="n">
        <v>380</v>
      </c>
      <c r="O91" s="78" t="n">
        <v>2957</v>
      </c>
      <c r="P91" s="63"/>
      <c r="Q91" s="64" t="n">
        <v>2</v>
      </c>
      <c r="R91" s="64" t="n">
        <v>3</v>
      </c>
      <c r="S91" s="64" t="n">
        <v>0</v>
      </c>
      <c r="T91" s="64" t="n">
        <v>0</v>
      </c>
      <c r="U91" s="64" t="n">
        <v>0</v>
      </c>
      <c r="V91" s="64" t="n">
        <v>0</v>
      </c>
      <c r="W91" s="64" t="n">
        <v>0</v>
      </c>
      <c r="X91" s="64" t="n">
        <v>0</v>
      </c>
      <c r="Y91" s="64" t="n">
        <v>2</v>
      </c>
      <c r="Z91" s="64" t="n">
        <v>0</v>
      </c>
      <c r="AA91" s="64" t="n">
        <v>2</v>
      </c>
      <c r="AB91" s="64" t="n">
        <v>0</v>
      </c>
      <c r="AC91" s="64" t="n">
        <v>9</v>
      </c>
    </row>
    <row r="92" customFormat="false" ht="13.8" hidden="false" customHeight="false" outlineLevel="0" collapsed="false">
      <c r="A92" s="0" t="s">
        <v>101</v>
      </c>
      <c r="B92" s="76" t="s">
        <v>108</v>
      </c>
      <c r="C92" s="77" t="n">
        <v>265</v>
      </c>
      <c r="D92" s="77" t="n">
        <v>64</v>
      </c>
      <c r="E92" s="77" t="n">
        <v>60</v>
      </c>
      <c r="F92" s="77" t="n">
        <v>40</v>
      </c>
      <c r="G92" s="77" t="n">
        <v>22</v>
      </c>
      <c r="H92" s="77" t="n">
        <v>101</v>
      </c>
      <c r="I92" s="77" t="n">
        <v>312</v>
      </c>
      <c r="J92" s="77" t="n">
        <v>529</v>
      </c>
      <c r="K92" s="77" t="n">
        <v>553</v>
      </c>
      <c r="L92" s="77" t="n">
        <v>564</v>
      </c>
      <c r="M92" s="77" t="n">
        <v>446</v>
      </c>
      <c r="N92" s="77" t="n">
        <v>326</v>
      </c>
      <c r="O92" s="78" t="n">
        <v>3282</v>
      </c>
      <c r="P92" s="63"/>
      <c r="Q92" s="64" t="n">
        <v>0</v>
      </c>
      <c r="R92" s="64" t="n">
        <v>0</v>
      </c>
      <c r="S92" s="64" t="n">
        <v>0</v>
      </c>
      <c r="T92" s="64" t="n">
        <v>0</v>
      </c>
      <c r="U92" s="64" t="n">
        <v>0</v>
      </c>
      <c r="V92" s="64" t="n">
        <v>0</v>
      </c>
      <c r="W92" s="64" t="n">
        <v>0</v>
      </c>
      <c r="X92" s="64" t="n">
        <v>0</v>
      </c>
      <c r="Y92" s="64" t="n">
        <v>0</v>
      </c>
      <c r="Z92" s="64" t="n">
        <v>0</v>
      </c>
      <c r="AA92" s="64" t="n">
        <v>0</v>
      </c>
      <c r="AB92" s="64" t="n">
        <v>0</v>
      </c>
      <c r="AC92" s="64" t="n">
        <v>0</v>
      </c>
    </row>
    <row r="93" customFormat="false" ht="13.8" hidden="false" customHeight="false" outlineLevel="0" collapsed="false">
      <c r="A93" s="0" t="s">
        <v>101</v>
      </c>
      <c r="B93" s="76" t="s">
        <v>109</v>
      </c>
      <c r="C93" s="77" t="n">
        <v>528</v>
      </c>
      <c r="D93" s="77" t="n">
        <v>254</v>
      </c>
      <c r="E93" s="77" t="n">
        <v>177</v>
      </c>
      <c r="F93" s="77" t="n">
        <v>69</v>
      </c>
      <c r="G93" s="77" t="n">
        <v>38</v>
      </c>
      <c r="H93" s="77" t="n">
        <v>196</v>
      </c>
      <c r="I93" s="77" t="n">
        <v>957</v>
      </c>
      <c r="J93" s="77" t="n">
        <v>351</v>
      </c>
      <c r="K93" s="77" t="n">
        <v>1778</v>
      </c>
      <c r="L93" s="77" t="n">
        <v>1692</v>
      </c>
      <c r="M93" s="77" t="n">
        <v>1156</v>
      </c>
      <c r="N93" s="77" t="n">
        <v>631</v>
      </c>
      <c r="O93" s="78" t="n">
        <v>7827</v>
      </c>
      <c r="P93" s="63"/>
      <c r="Q93" s="64" t="n">
        <v>0</v>
      </c>
      <c r="R93" s="64" t="n">
        <v>3</v>
      </c>
      <c r="S93" s="64" t="n">
        <v>2</v>
      </c>
      <c r="T93" s="64" t="n">
        <v>1</v>
      </c>
      <c r="U93" s="64" t="n">
        <v>0</v>
      </c>
      <c r="V93" s="64" t="n">
        <v>0</v>
      </c>
      <c r="W93" s="64" t="n">
        <v>4</v>
      </c>
      <c r="X93" s="64" t="n">
        <v>4</v>
      </c>
      <c r="Y93" s="64" t="n">
        <v>6</v>
      </c>
      <c r="Z93" s="64" t="n">
        <v>1</v>
      </c>
      <c r="AA93" s="64" t="n">
        <v>1</v>
      </c>
      <c r="AB93" s="64" t="n">
        <v>1</v>
      </c>
      <c r="AC93" s="64" t="n">
        <v>23</v>
      </c>
    </row>
    <row r="94" customFormat="false" ht="13.8" hidden="false" customHeight="false" outlineLevel="0" collapsed="false">
      <c r="A94" s="0" t="s">
        <v>101</v>
      </c>
      <c r="B94" s="76" t="s">
        <v>110</v>
      </c>
      <c r="C94" s="77" t="n">
        <v>470</v>
      </c>
      <c r="D94" s="77" t="n">
        <v>191</v>
      </c>
      <c r="E94" s="77" t="n">
        <v>118</v>
      </c>
      <c r="F94" s="77" t="n">
        <v>48</v>
      </c>
      <c r="G94" s="77" t="n">
        <v>9</v>
      </c>
      <c r="H94" s="77" t="n">
        <v>229</v>
      </c>
      <c r="I94" s="77" t="n">
        <v>646</v>
      </c>
      <c r="J94" s="77" t="n">
        <v>1320</v>
      </c>
      <c r="K94" s="77" t="n">
        <v>1450</v>
      </c>
      <c r="L94" s="77" t="n">
        <v>1527</v>
      </c>
      <c r="M94" s="77" t="n">
        <v>1064</v>
      </c>
      <c r="N94" s="77" t="n">
        <v>641</v>
      </c>
      <c r="O94" s="78" t="n">
        <v>7713</v>
      </c>
      <c r="P94" s="63"/>
      <c r="Q94" s="64" t="n">
        <v>0</v>
      </c>
      <c r="R94" s="64" t="n">
        <v>0</v>
      </c>
      <c r="S94" s="64" t="n">
        <v>0</v>
      </c>
      <c r="T94" s="64" t="n">
        <v>0</v>
      </c>
      <c r="U94" s="64" t="n">
        <v>0</v>
      </c>
      <c r="V94" s="64" t="n">
        <v>0</v>
      </c>
      <c r="W94" s="64" t="n">
        <v>2</v>
      </c>
      <c r="X94" s="64" t="n">
        <v>2</v>
      </c>
      <c r="Y94" s="64" t="n">
        <v>5</v>
      </c>
      <c r="Z94" s="64" t="n">
        <v>4</v>
      </c>
      <c r="AA94" s="64" t="n">
        <v>3</v>
      </c>
      <c r="AB94" s="64" t="n">
        <v>5</v>
      </c>
      <c r="AC94" s="64" t="n">
        <v>21</v>
      </c>
    </row>
    <row r="95" customFormat="false" ht="13.8" hidden="false" customHeight="false" outlineLevel="0" collapsed="false">
      <c r="A95" s="0" t="s">
        <v>101</v>
      </c>
      <c r="B95" s="76" t="s">
        <v>111</v>
      </c>
      <c r="C95" s="77" t="n">
        <v>299</v>
      </c>
      <c r="D95" s="77" t="n">
        <v>112</v>
      </c>
      <c r="E95" s="77" t="n">
        <v>174</v>
      </c>
      <c r="F95" s="77" t="n">
        <v>163</v>
      </c>
      <c r="G95" s="77" t="n">
        <v>117</v>
      </c>
      <c r="H95" s="77" t="n">
        <v>202</v>
      </c>
      <c r="I95" s="77" t="n">
        <v>779</v>
      </c>
      <c r="J95" s="77" t="n">
        <v>1108</v>
      </c>
      <c r="K95" s="77" t="n">
        <v>1480</v>
      </c>
      <c r="L95" s="77" t="n">
        <v>1346</v>
      </c>
      <c r="M95" s="77" t="n">
        <v>1076</v>
      </c>
      <c r="N95" s="77" t="n">
        <v>642</v>
      </c>
      <c r="O95" s="78" t="n">
        <v>7498</v>
      </c>
      <c r="P95" s="63"/>
      <c r="Q95" s="64" t="n">
        <v>0</v>
      </c>
      <c r="R95" s="64" t="n">
        <v>0</v>
      </c>
      <c r="S95" s="64" t="n">
        <v>0</v>
      </c>
      <c r="T95" s="64" t="n">
        <v>0</v>
      </c>
      <c r="U95" s="64" t="n">
        <v>0</v>
      </c>
      <c r="V95" s="64" t="n">
        <v>0</v>
      </c>
      <c r="W95" s="64" t="n">
        <v>0</v>
      </c>
      <c r="X95" s="64" t="n">
        <v>0</v>
      </c>
      <c r="Y95" s="64" t="n">
        <v>0</v>
      </c>
      <c r="Z95" s="64" t="n">
        <v>0</v>
      </c>
      <c r="AA95" s="64" t="n">
        <v>0</v>
      </c>
      <c r="AB95" s="64" t="n">
        <v>0</v>
      </c>
      <c r="AC95" s="64" t="n">
        <v>0</v>
      </c>
    </row>
    <row r="96" customFormat="false" ht="13.8" hidden="false" customHeight="false" outlineLevel="0" collapsed="false">
      <c r="A96" s="0" t="s">
        <v>112</v>
      </c>
      <c r="B96" s="76" t="s">
        <v>113</v>
      </c>
      <c r="C96" s="77" t="n">
        <v>386</v>
      </c>
      <c r="D96" s="77" t="n">
        <v>387</v>
      </c>
      <c r="E96" s="77" t="n">
        <v>750</v>
      </c>
      <c r="F96" s="77" t="n">
        <v>445</v>
      </c>
      <c r="G96" s="77" t="n">
        <v>248</v>
      </c>
      <c r="H96" s="77" t="n">
        <v>318</v>
      </c>
      <c r="I96" s="77" t="n">
        <v>405</v>
      </c>
      <c r="J96" s="77" t="n">
        <v>588</v>
      </c>
      <c r="K96" s="77" t="n">
        <v>719</v>
      </c>
      <c r="L96" s="77" t="n">
        <v>802</v>
      </c>
      <c r="M96" s="77" t="n">
        <v>375</v>
      </c>
      <c r="N96" s="77" t="n">
        <v>375</v>
      </c>
      <c r="O96" s="78" t="n">
        <v>5798</v>
      </c>
      <c r="P96" s="63"/>
      <c r="Q96" s="64" t="n">
        <v>18</v>
      </c>
      <c r="R96" s="64" t="n">
        <v>13</v>
      </c>
      <c r="S96" s="64" t="n">
        <v>13</v>
      </c>
      <c r="T96" s="64" t="n">
        <v>6</v>
      </c>
      <c r="U96" s="64" t="n">
        <v>5</v>
      </c>
      <c r="V96" s="64" t="n">
        <v>5</v>
      </c>
      <c r="W96" s="64" t="n">
        <v>16</v>
      </c>
      <c r="X96" s="64" t="n">
        <v>15</v>
      </c>
      <c r="Y96" s="64" t="n">
        <v>22</v>
      </c>
      <c r="Z96" s="64" t="n">
        <v>19</v>
      </c>
      <c r="AA96" s="64" t="n">
        <v>12</v>
      </c>
      <c r="AB96" s="64" t="n">
        <v>9</v>
      </c>
      <c r="AC96" s="64" t="n">
        <v>153</v>
      </c>
    </row>
    <row r="97" customFormat="false" ht="13.8" hidden="false" customHeight="false" outlineLevel="0" collapsed="false">
      <c r="A97" s="0" t="s">
        <v>112</v>
      </c>
      <c r="B97" s="76" t="s">
        <v>114</v>
      </c>
      <c r="C97" s="77" t="n">
        <v>1259</v>
      </c>
      <c r="D97" s="77" t="n">
        <v>1078</v>
      </c>
      <c r="E97" s="77" t="n">
        <v>1464</v>
      </c>
      <c r="F97" s="77" t="n">
        <v>1140</v>
      </c>
      <c r="G97" s="77" t="n">
        <v>1024</v>
      </c>
      <c r="H97" s="77" t="n">
        <v>846</v>
      </c>
      <c r="I97" s="77" t="n">
        <v>2827</v>
      </c>
      <c r="J97" s="77" t="n">
        <v>2750</v>
      </c>
      <c r="K97" s="77" t="n">
        <v>2693</v>
      </c>
      <c r="L97" s="77" t="n">
        <v>2611</v>
      </c>
      <c r="M97" s="77" t="n">
        <v>2365</v>
      </c>
      <c r="N97" s="77" t="n">
        <v>1301</v>
      </c>
      <c r="O97" s="78" t="n">
        <v>21358</v>
      </c>
      <c r="P97" s="63"/>
      <c r="Q97" s="64" t="n">
        <v>0</v>
      </c>
      <c r="R97" s="64" t="n">
        <v>0</v>
      </c>
      <c r="S97" s="64" t="n">
        <v>1</v>
      </c>
      <c r="T97" s="64" t="n">
        <v>1</v>
      </c>
      <c r="U97" s="64" t="n">
        <v>1</v>
      </c>
      <c r="V97" s="64" t="n">
        <v>0</v>
      </c>
      <c r="W97" s="64" t="n">
        <v>3</v>
      </c>
      <c r="X97" s="64" t="n">
        <v>1</v>
      </c>
      <c r="Y97" s="64" t="n">
        <v>1</v>
      </c>
      <c r="Z97" s="64" t="n">
        <v>3</v>
      </c>
      <c r="AA97" s="64" t="n">
        <v>1</v>
      </c>
      <c r="AB97" s="64" t="n">
        <v>0</v>
      </c>
      <c r="AC97" s="64" t="n">
        <v>12</v>
      </c>
    </row>
    <row r="98" customFormat="false" ht="13.8" hidden="false" customHeight="false" outlineLevel="0" collapsed="false">
      <c r="A98" s="0" t="s">
        <v>112</v>
      </c>
      <c r="B98" s="76" t="s">
        <v>115</v>
      </c>
      <c r="C98" s="77" t="n">
        <v>573</v>
      </c>
      <c r="D98" s="77" t="n">
        <v>522</v>
      </c>
      <c r="E98" s="77" t="n">
        <v>484</v>
      </c>
      <c r="F98" s="77" t="n">
        <v>328</v>
      </c>
      <c r="G98" s="77" t="n">
        <v>249</v>
      </c>
      <c r="H98" s="77" t="n">
        <v>422</v>
      </c>
      <c r="I98" s="77" t="n">
        <v>1283</v>
      </c>
      <c r="J98" s="77" t="n">
        <v>1161</v>
      </c>
      <c r="K98" s="77" t="n">
        <v>997</v>
      </c>
      <c r="L98" s="77" t="n">
        <v>1111</v>
      </c>
      <c r="M98" s="77" t="n">
        <v>688</v>
      </c>
      <c r="N98" s="77" t="n">
        <v>598</v>
      </c>
      <c r="O98" s="78" t="n">
        <v>8416</v>
      </c>
      <c r="P98" s="63"/>
      <c r="Q98" s="64" t="n">
        <v>0</v>
      </c>
      <c r="R98" s="64" t="n">
        <v>0</v>
      </c>
      <c r="S98" s="64" t="n">
        <v>0</v>
      </c>
      <c r="T98" s="64" t="n">
        <v>0</v>
      </c>
      <c r="U98" s="64" t="n">
        <v>0</v>
      </c>
      <c r="V98" s="64" t="n">
        <v>0</v>
      </c>
      <c r="W98" s="64" t="n">
        <v>0</v>
      </c>
      <c r="X98" s="64" t="n">
        <v>0</v>
      </c>
      <c r="Y98" s="64" t="n">
        <v>0</v>
      </c>
      <c r="Z98" s="64" t="n">
        <v>0</v>
      </c>
      <c r="AA98" s="64" t="n">
        <v>0</v>
      </c>
      <c r="AB98" s="64" t="n">
        <v>0</v>
      </c>
      <c r="AC98" s="64" t="n">
        <v>0</v>
      </c>
    </row>
    <row r="99" customFormat="false" ht="13.8" hidden="false" customHeight="false" outlineLevel="0" collapsed="false">
      <c r="A99" s="0" t="s">
        <v>112</v>
      </c>
      <c r="B99" s="76" t="s">
        <v>116</v>
      </c>
      <c r="C99" s="77" t="n">
        <v>568</v>
      </c>
      <c r="D99" s="77" t="n">
        <v>649</v>
      </c>
      <c r="E99" s="77" t="n">
        <v>593</v>
      </c>
      <c r="F99" s="77" t="n">
        <v>304</v>
      </c>
      <c r="G99" s="77" t="n">
        <v>139</v>
      </c>
      <c r="H99" s="77" t="n">
        <v>237</v>
      </c>
      <c r="I99" s="77" t="n">
        <v>1655</v>
      </c>
      <c r="J99" s="77" t="n">
        <v>2042</v>
      </c>
      <c r="K99" s="77" t="n">
        <v>1906</v>
      </c>
      <c r="L99" s="77" t="n">
        <v>1836</v>
      </c>
      <c r="M99" s="77" t="n">
        <v>1093</v>
      </c>
      <c r="N99" s="77" t="n">
        <v>663</v>
      </c>
      <c r="O99" s="78" t="n">
        <v>11685</v>
      </c>
      <c r="P99" s="63"/>
      <c r="Q99" s="64" t="n">
        <v>0</v>
      </c>
      <c r="R99" s="64" t="n">
        <v>0</v>
      </c>
      <c r="S99" s="64" t="n">
        <v>0</v>
      </c>
      <c r="T99" s="64" t="n">
        <v>0</v>
      </c>
      <c r="U99" s="64" t="n">
        <v>0</v>
      </c>
      <c r="V99" s="64" t="n">
        <v>0</v>
      </c>
      <c r="W99" s="64" t="n">
        <v>0</v>
      </c>
      <c r="X99" s="64" t="n">
        <v>0</v>
      </c>
      <c r="Y99" s="64" t="n">
        <v>0</v>
      </c>
      <c r="Z99" s="64" t="n">
        <v>2</v>
      </c>
      <c r="AA99" s="64" t="n">
        <v>0</v>
      </c>
      <c r="AB99" s="64" t="n">
        <v>2</v>
      </c>
      <c r="AC99" s="64" t="n">
        <v>4</v>
      </c>
    </row>
    <row r="100" customFormat="false" ht="13.8" hidden="false" customHeight="false" outlineLevel="0" collapsed="false">
      <c r="A100" s="0" t="s">
        <v>112</v>
      </c>
      <c r="B100" s="76" t="s">
        <v>117</v>
      </c>
      <c r="C100" s="77" t="n">
        <v>1385</v>
      </c>
      <c r="D100" s="77" t="n">
        <v>751</v>
      </c>
      <c r="E100" s="77" t="n">
        <v>753</v>
      </c>
      <c r="F100" s="77" t="n">
        <v>514</v>
      </c>
      <c r="G100" s="77" t="n">
        <v>423</v>
      </c>
      <c r="H100" s="77" t="n">
        <v>795</v>
      </c>
      <c r="I100" s="77" t="n">
        <v>1643</v>
      </c>
      <c r="J100" s="77" t="n">
        <v>1820</v>
      </c>
      <c r="K100" s="77" t="n">
        <v>1845</v>
      </c>
      <c r="L100" s="77" t="n">
        <v>1843</v>
      </c>
      <c r="M100" s="77" t="n">
        <v>1370</v>
      </c>
      <c r="N100" s="77" t="n">
        <v>1254</v>
      </c>
      <c r="O100" s="78" t="n">
        <v>14396</v>
      </c>
      <c r="P100" s="63"/>
      <c r="Q100" s="64" t="n">
        <v>6</v>
      </c>
      <c r="R100" s="64" t="n">
        <v>2</v>
      </c>
      <c r="S100" s="64" t="n">
        <v>3</v>
      </c>
      <c r="T100" s="64" t="n">
        <v>0</v>
      </c>
      <c r="U100" s="64" t="n">
        <v>0</v>
      </c>
      <c r="V100" s="64" t="n">
        <v>4</v>
      </c>
      <c r="W100" s="64" t="n">
        <v>0</v>
      </c>
      <c r="X100" s="64" t="n">
        <v>6</v>
      </c>
      <c r="Y100" s="64" t="n">
        <v>9</v>
      </c>
      <c r="Z100" s="64" t="n">
        <v>5</v>
      </c>
      <c r="AA100" s="64" t="n">
        <v>2</v>
      </c>
      <c r="AB100" s="64" t="n">
        <v>5</v>
      </c>
      <c r="AC100" s="64" t="n">
        <v>42</v>
      </c>
    </row>
    <row r="101" customFormat="false" ht="13.8" hidden="false" customHeight="false" outlineLevel="0" collapsed="false">
      <c r="A101" s="0" t="s">
        <v>112</v>
      </c>
      <c r="B101" s="76" t="s">
        <v>118</v>
      </c>
      <c r="C101" s="77" t="n">
        <v>335</v>
      </c>
      <c r="D101" s="77" t="n">
        <v>206</v>
      </c>
      <c r="E101" s="77" t="n">
        <v>248</v>
      </c>
      <c r="F101" s="77" t="n">
        <v>257</v>
      </c>
      <c r="G101" s="77" t="n">
        <v>194</v>
      </c>
      <c r="H101" s="77" t="n">
        <v>232</v>
      </c>
      <c r="I101" s="77" t="n">
        <v>772</v>
      </c>
      <c r="J101" s="77" t="n">
        <v>1110</v>
      </c>
      <c r="K101" s="77" t="n">
        <v>1110</v>
      </c>
      <c r="L101" s="77" t="n">
        <v>976</v>
      </c>
      <c r="M101" s="77" t="n">
        <v>898</v>
      </c>
      <c r="N101" s="77" t="n">
        <v>567</v>
      </c>
      <c r="O101" s="78" t="n">
        <v>6905</v>
      </c>
      <c r="P101" s="63"/>
      <c r="Q101" s="64" t="n">
        <v>0</v>
      </c>
      <c r="R101" s="64" t="n">
        <v>0</v>
      </c>
      <c r="S101" s="64" t="n">
        <v>0</v>
      </c>
      <c r="T101" s="64" t="n">
        <v>0</v>
      </c>
      <c r="U101" s="64" t="n">
        <v>0</v>
      </c>
      <c r="V101" s="64" t="n">
        <v>0</v>
      </c>
      <c r="W101" s="64" t="n">
        <v>0</v>
      </c>
      <c r="X101" s="64" t="n">
        <v>0</v>
      </c>
      <c r="Y101" s="64" t="n">
        <v>0</v>
      </c>
      <c r="Z101" s="64" t="n">
        <v>0</v>
      </c>
      <c r="AA101" s="64" t="n">
        <v>0</v>
      </c>
      <c r="AB101" s="64" t="n">
        <v>0</v>
      </c>
      <c r="AC101" s="64" t="n">
        <v>0</v>
      </c>
    </row>
    <row r="102" customFormat="false" ht="13.8" hidden="false" customHeight="false" outlineLevel="0" collapsed="false">
      <c r="A102" s="0" t="s">
        <v>112</v>
      </c>
      <c r="B102" s="76" t="s">
        <v>119</v>
      </c>
      <c r="C102" s="77" t="n">
        <v>536</v>
      </c>
      <c r="D102" s="77" t="n">
        <v>552</v>
      </c>
      <c r="E102" s="77" t="n">
        <v>578</v>
      </c>
      <c r="F102" s="77" t="n">
        <v>329</v>
      </c>
      <c r="G102" s="77" t="n">
        <v>268</v>
      </c>
      <c r="H102" s="77" t="n">
        <v>471</v>
      </c>
      <c r="I102" s="77" t="n">
        <v>1438</v>
      </c>
      <c r="J102" s="77" t="n">
        <v>1030</v>
      </c>
      <c r="K102" s="77" t="n">
        <v>1054</v>
      </c>
      <c r="L102" s="77" t="n">
        <v>1235</v>
      </c>
      <c r="M102" s="77" t="n">
        <v>845</v>
      </c>
      <c r="N102" s="77" t="n">
        <v>614</v>
      </c>
      <c r="O102" s="78" t="n">
        <v>8950</v>
      </c>
      <c r="P102" s="63"/>
      <c r="Q102" s="64" t="n">
        <v>0</v>
      </c>
      <c r="R102" s="64" t="n">
        <v>0</v>
      </c>
      <c r="S102" s="64" t="n">
        <v>0</v>
      </c>
      <c r="T102" s="64" t="n">
        <v>0</v>
      </c>
      <c r="U102" s="64" t="n">
        <v>0</v>
      </c>
      <c r="V102" s="64" t="n">
        <v>0</v>
      </c>
      <c r="W102" s="64" t="n">
        <v>0</v>
      </c>
      <c r="X102" s="64" t="n">
        <v>0</v>
      </c>
      <c r="Y102" s="64" t="n">
        <v>0</v>
      </c>
      <c r="Z102" s="64" t="n">
        <v>0</v>
      </c>
      <c r="AA102" s="64" t="n">
        <v>0</v>
      </c>
      <c r="AB102" s="64" t="n">
        <v>0</v>
      </c>
      <c r="AC102" s="64" t="n">
        <v>0</v>
      </c>
    </row>
    <row r="103" customFormat="false" ht="13.8" hidden="false" customHeight="false" outlineLevel="0" collapsed="false">
      <c r="A103" s="0" t="s">
        <v>112</v>
      </c>
      <c r="B103" s="76" t="s">
        <v>120</v>
      </c>
      <c r="C103" s="77" t="n">
        <v>535</v>
      </c>
      <c r="D103" s="77" t="n">
        <v>681</v>
      </c>
      <c r="E103" s="77" t="n">
        <v>916</v>
      </c>
      <c r="F103" s="77" t="n">
        <v>271</v>
      </c>
      <c r="G103" s="77" t="n">
        <v>181</v>
      </c>
      <c r="H103" s="77" t="n">
        <v>403</v>
      </c>
      <c r="I103" s="77" t="n">
        <v>3126</v>
      </c>
      <c r="J103" s="77" t="n">
        <v>3652</v>
      </c>
      <c r="K103" s="77" t="n">
        <v>2318</v>
      </c>
      <c r="L103" s="77" t="n">
        <v>2798</v>
      </c>
      <c r="M103" s="77" t="n">
        <v>992</v>
      </c>
      <c r="N103" s="77" t="n">
        <v>385</v>
      </c>
      <c r="O103" s="78" t="n">
        <v>16258</v>
      </c>
      <c r="P103" s="63"/>
      <c r="Q103" s="64" t="n">
        <v>0</v>
      </c>
      <c r="R103" s="64" t="n">
        <v>0</v>
      </c>
      <c r="S103" s="64" t="n">
        <v>0</v>
      </c>
      <c r="T103" s="64" t="n">
        <v>0</v>
      </c>
      <c r="U103" s="64" t="n">
        <v>0</v>
      </c>
      <c r="V103" s="64" t="n">
        <v>0</v>
      </c>
      <c r="W103" s="64" t="n">
        <v>4</v>
      </c>
      <c r="X103" s="64" t="n">
        <v>0</v>
      </c>
      <c r="Y103" s="64" t="n">
        <v>8</v>
      </c>
      <c r="Z103" s="64" t="n">
        <v>14</v>
      </c>
      <c r="AA103" s="64" t="n">
        <v>2</v>
      </c>
      <c r="AB103" s="64" t="n">
        <v>0</v>
      </c>
      <c r="AC103" s="64" t="n">
        <v>28</v>
      </c>
    </row>
    <row r="104" customFormat="false" ht="13.8" hidden="false" customHeight="false" outlineLevel="0" collapsed="false">
      <c r="A104" s="0" t="s">
        <v>112</v>
      </c>
      <c r="B104" s="76" t="s">
        <v>121</v>
      </c>
      <c r="C104" s="77" t="n">
        <v>988</v>
      </c>
      <c r="D104" s="77" t="n">
        <v>642</v>
      </c>
      <c r="E104" s="77" t="n">
        <v>318</v>
      </c>
      <c r="F104" s="77" t="n">
        <v>126</v>
      </c>
      <c r="G104" s="77" t="n">
        <v>120</v>
      </c>
      <c r="H104" s="77" t="n">
        <v>781</v>
      </c>
      <c r="I104" s="77" t="n">
        <v>2520</v>
      </c>
      <c r="J104" s="77" t="n">
        <v>3187</v>
      </c>
      <c r="K104" s="77" t="n">
        <v>2765</v>
      </c>
      <c r="L104" s="77" t="n">
        <v>915</v>
      </c>
      <c r="M104" s="77" t="n">
        <v>1068</v>
      </c>
      <c r="N104" s="77" t="n">
        <v>834</v>
      </c>
      <c r="O104" s="78" t="n">
        <v>14264</v>
      </c>
      <c r="P104" s="63"/>
      <c r="Q104" s="64" t="n">
        <v>0</v>
      </c>
      <c r="R104" s="64" t="n">
        <v>0</v>
      </c>
      <c r="S104" s="64" t="n">
        <v>0</v>
      </c>
      <c r="T104" s="64" t="n">
        <v>0</v>
      </c>
      <c r="U104" s="64" t="n">
        <v>0</v>
      </c>
      <c r="V104" s="64" t="n">
        <v>0</v>
      </c>
      <c r="W104" s="64" t="n">
        <v>0</v>
      </c>
      <c r="X104" s="64" t="n">
        <v>0</v>
      </c>
      <c r="Y104" s="64" t="n">
        <v>0</v>
      </c>
      <c r="Z104" s="64" t="n">
        <v>0</v>
      </c>
      <c r="AA104" s="64" t="n">
        <v>0</v>
      </c>
      <c r="AB104" s="64" t="n">
        <v>0</v>
      </c>
      <c r="AC104" s="64" t="n">
        <v>0</v>
      </c>
    </row>
    <row r="105" customFormat="false" ht="13.8" hidden="false" customHeight="false" outlineLevel="0" collapsed="false">
      <c r="A105" s="0" t="s">
        <v>122</v>
      </c>
      <c r="B105" s="76" t="s">
        <v>123</v>
      </c>
      <c r="C105" s="77" t="n">
        <v>912</v>
      </c>
      <c r="D105" s="77" t="n">
        <v>383</v>
      </c>
      <c r="E105" s="77" t="n">
        <v>352</v>
      </c>
      <c r="F105" s="77" t="n">
        <v>574</v>
      </c>
      <c r="G105" s="77" t="n">
        <v>324</v>
      </c>
      <c r="H105" s="77" t="n">
        <v>220</v>
      </c>
      <c r="I105" s="77" t="n">
        <v>646</v>
      </c>
      <c r="J105" s="77" t="n">
        <v>1785</v>
      </c>
      <c r="K105" s="77" t="n">
        <v>2475</v>
      </c>
      <c r="L105" s="77" t="n">
        <v>4476</v>
      </c>
      <c r="M105" s="77" t="n">
        <v>3007</v>
      </c>
      <c r="N105" s="77" t="n">
        <v>1935</v>
      </c>
      <c r="O105" s="78" t="n">
        <v>17089</v>
      </c>
      <c r="P105" s="63"/>
      <c r="Q105" s="64" t="n">
        <v>0</v>
      </c>
      <c r="R105" s="64" t="n">
        <v>0</v>
      </c>
      <c r="S105" s="64" t="n">
        <v>0</v>
      </c>
      <c r="T105" s="64" t="n">
        <v>0</v>
      </c>
      <c r="U105" s="64" t="n">
        <v>0</v>
      </c>
      <c r="V105" s="64" t="n">
        <v>0</v>
      </c>
      <c r="W105" s="64" t="n">
        <v>0</v>
      </c>
      <c r="X105" s="64" t="n">
        <v>0</v>
      </c>
      <c r="Y105" s="64" t="n">
        <v>0</v>
      </c>
      <c r="Z105" s="64" t="n">
        <v>0</v>
      </c>
      <c r="AA105" s="64" t="n">
        <v>0</v>
      </c>
      <c r="AB105" s="64" t="n">
        <v>0</v>
      </c>
      <c r="AC105" s="64" t="n">
        <v>0</v>
      </c>
    </row>
    <row r="106" customFormat="false" ht="13.8" hidden="false" customHeight="false" outlineLevel="0" collapsed="false">
      <c r="A106" s="0" t="s">
        <v>122</v>
      </c>
      <c r="B106" s="76" t="s">
        <v>124</v>
      </c>
      <c r="C106" s="77" t="n">
        <v>1302</v>
      </c>
      <c r="D106" s="77" t="n">
        <v>1032</v>
      </c>
      <c r="E106" s="77" t="n">
        <v>293</v>
      </c>
      <c r="F106" s="77" t="n">
        <v>268</v>
      </c>
      <c r="G106" s="77" t="n">
        <v>503</v>
      </c>
      <c r="H106" s="77" t="n">
        <v>639</v>
      </c>
      <c r="I106" s="77" t="n">
        <v>629</v>
      </c>
      <c r="J106" s="77" t="n">
        <v>1478</v>
      </c>
      <c r="K106" s="77" t="n">
        <v>1178</v>
      </c>
      <c r="L106" s="77" t="n">
        <v>2118</v>
      </c>
      <c r="M106" s="77" t="n">
        <v>2620</v>
      </c>
      <c r="N106" s="77" t="n">
        <v>2596</v>
      </c>
      <c r="O106" s="78" t="n">
        <v>14656</v>
      </c>
      <c r="P106" s="63"/>
      <c r="Q106" s="64" t="n">
        <v>0</v>
      </c>
      <c r="R106" s="64" t="n">
        <v>0</v>
      </c>
      <c r="S106" s="64" t="n">
        <v>0</v>
      </c>
      <c r="T106" s="64" t="n">
        <v>0</v>
      </c>
      <c r="U106" s="64" t="n">
        <v>0</v>
      </c>
      <c r="V106" s="64" t="n">
        <v>0</v>
      </c>
      <c r="W106" s="64" t="n">
        <v>0</v>
      </c>
      <c r="X106" s="64" t="n">
        <v>0</v>
      </c>
      <c r="Y106" s="64" t="n">
        <v>0</v>
      </c>
      <c r="Z106" s="64" t="n">
        <v>0</v>
      </c>
      <c r="AA106" s="64" t="n">
        <v>0</v>
      </c>
      <c r="AB106" s="64" t="n">
        <v>0</v>
      </c>
      <c r="AC106" s="64" t="n">
        <v>0</v>
      </c>
    </row>
    <row r="107" customFormat="false" ht="13.8" hidden="false" customHeight="false" outlineLevel="0" collapsed="false">
      <c r="A107" s="0" t="s">
        <v>122</v>
      </c>
      <c r="B107" s="76" t="s">
        <v>125</v>
      </c>
      <c r="C107" s="77" t="n">
        <v>1799</v>
      </c>
      <c r="D107" s="77" t="n">
        <v>1415</v>
      </c>
      <c r="E107" s="77" t="n">
        <v>1244</v>
      </c>
      <c r="F107" s="77" t="n">
        <v>1127</v>
      </c>
      <c r="G107" s="77" t="n">
        <v>1270</v>
      </c>
      <c r="H107" s="77" t="n">
        <v>989</v>
      </c>
      <c r="I107" s="77" t="n">
        <v>1151</v>
      </c>
      <c r="J107" s="77" t="n">
        <v>2228</v>
      </c>
      <c r="K107" s="77" t="n">
        <v>4090</v>
      </c>
      <c r="L107" s="77" t="n">
        <v>5701</v>
      </c>
      <c r="M107" s="77" t="n">
        <v>3120</v>
      </c>
      <c r="N107" s="77" t="n">
        <v>1853</v>
      </c>
      <c r="O107" s="78" t="n">
        <v>25987</v>
      </c>
      <c r="P107" s="63"/>
      <c r="Q107" s="64" t="n">
        <v>0</v>
      </c>
      <c r="R107" s="64" t="n">
        <v>3</v>
      </c>
      <c r="S107" s="64" t="n">
        <v>3</v>
      </c>
      <c r="T107" s="64" t="n">
        <v>0</v>
      </c>
      <c r="U107" s="64" t="n">
        <v>0</v>
      </c>
      <c r="V107" s="64" t="n">
        <v>0</v>
      </c>
      <c r="W107" s="64" t="n">
        <v>2</v>
      </c>
      <c r="X107" s="64" t="n">
        <v>3</v>
      </c>
      <c r="Y107" s="64" t="n">
        <v>4</v>
      </c>
      <c r="Z107" s="64" t="n">
        <v>3</v>
      </c>
      <c r="AA107" s="64" t="n">
        <v>0</v>
      </c>
      <c r="AB107" s="64" t="n">
        <v>0</v>
      </c>
      <c r="AC107" s="64" t="n">
        <v>18</v>
      </c>
    </row>
    <row r="108" customFormat="false" ht="13.8" hidden="false" customHeight="false" outlineLevel="0" collapsed="false">
      <c r="A108" s="0" t="s">
        <v>122</v>
      </c>
      <c r="B108" s="76" t="s">
        <v>126</v>
      </c>
      <c r="C108" s="77" t="n">
        <v>904</v>
      </c>
      <c r="D108" s="77" t="n">
        <v>500</v>
      </c>
      <c r="E108" s="77" t="n">
        <v>245</v>
      </c>
      <c r="F108" s="77" t="n">
        <v>309</v>
      </c>
      <c r="G108" s="77" t="n">
        <v>204</v>
      </c>
      <c r="H108" s="77" t="n">
        <v>183</v>
      </c>
      <c r="I108" s="77" t="n">
        <v>1329</v>
      </c>
      <c r="J108" s="77" t="n">
        <v>2389</v>
      </c>
      <c r="K108" s="77" t="n">
        <v>2455</v>
      </c>
      <c r="L108" s="77" t="n">
        <v>3831</v>
      </c>
      <c r="M108" s="77" t="n">
        <v>2239</v>
      </c>
      <c r="N108" s="77" t="n">
        <v>1990</v>
      </c>
      <c r="O108" s="78" t="n">
        <v>16578</v>
      </c>
      <c r="P108" s="63"/>
      <c r="Q108" s="64" t="n">
        <v>0</v>
      </c>
      <c r="R108" s="64" t="n">
        <v>0</v>
      </c>
      <c r="S108" s="64" t="n">
        <v>0</v>
      </c>
      <c r="T108" s="64" t="n">
        <v>7</v>
      </c>
      <c r="U108" s="64" t="n">
        <v>5</v>
      </c>
      <c r="V108" s="64" t="n">
        <v>4</v>
      </c>
      <c r="W108" s="64" t="n">
        <v>1</v>
      </c>
      <c r="X108" s="64" t="n">
        <v>4</v>
      </c>
      <c r="Y108" s="64" t="n">
        <v>2</v>
      </c>
      <c r="Z108" s="64" t="n">
        <v>4</v>
      </c>
      <c r="AA108" s="64" t="n">
        <v>0</v>
      </c>
      <c r="AB108" s="64" t="n">
        <v>0</v>
      </c>
      <c r="AC108" s="64" t="n">
        <v>27</v>
      </c>
    </row>
    <row r="109" customFormat="false" ht="13.8" hidden="false" customHeight="false" outlineLevel="0" collapsed="false">
      <c r="A109" s="0" t="s">
        <v>122</v>
      </c>
      <c r="B109" s="76" t="s">
        <v>127</v>
      </c>
      <c r="C109" s="77" t="n">
        <v>2728</v>
      </c>
      <c r="D109" s="77" t="n">
        <v>1426</v>
      </c>
      <c r="E109" s="77" t="n">
        <v>1349</v>
      </c>
      <c r="F109" s="77" t="n">
        <v>1073</v>
      </c>
      <c r="G109" s="77" t="n">
        <v>903</v>
      </c>
      <c r="H109" s="77" t="n">
        <v>0</v>
      </c>
      <c r="I109" s="77" t="n">
        <v>1824</v>
      </c>
      <c r="J109" s="77" t="n">
        <v>4254</v>
      </c>
      <c r="K109" s="77" t="n">
        <v>7765</v>
      </c>
      <c r="L109" s="77" t="n">
        <v>9491</v>
      </c>
      <c r="M109" s="77" t="n">
        <v>7099</v>
      </c>
      <c r="N109" s="77" t="n">
        <v>4303</v>
      </c>
      <c r="O109" s="78" t="n">
        <v>42215</v>
      </c>
      <c r="P109" s="63"/>
      <c r="Q109" s="64" t="n">
        <v>17</v>
      </c>
      <c r="R109" s="64" t="n">
        <v>5</v>
      </c>
      <c r="S109" s="64" t="n">
        <v>13</v>
      </c>
      <c r="T109" s="64" t="n">
        <v>9</v>
      </c>
      <c r="U109" s="64" t="n">
        <v>11</v>
      </c>
      <c r="V109" s="64" t="n">
        <v>0</v>
      </c>
      <c r="W109" s="64" t="n">
        <v>3</v>
      </c>
      <c r="X109" s="64" t="n">
        <v>27</v>
      </c>
      <c r="Y109" s="64" t="n">
        <v>15</v>
      </c>
      <c r="Z109" s="64" t="n">
        <v>11</v>
      </c>
      <c r="AA109" s="64" t="n">
        <v>14</v>
      </c>
      <c r="AB109" s="64" t="n">
        <v>10</v>
      </c>
      <c r="AC109" s="64" t="n">
        <v>135</v>
      </c>
    </row>
    <row r="110" customFormat="false" ht="23.85" hidden="false" customHeight="false" outlineLevel="0" collapsed="false">
      <c r="A110" s="0" t="s">
        <v>122</v>
      </c>
      <c r="B110" s="76" t="s">
        <v>128</v>
      </c>
      <c r="C110" s="77" t="n">
        <v>1237</v>
      </c>
      <c r="D110" s="77" t="n">
        <v>1178</v>
      </c>
      <c r="E110" s="77" t="n">
        <v>1053</v>
      </c>
      <c r="F110" s="77" t="n">
        <v>971</v>
      </c>
      <c r="G110" s="77" t="n">
        <v>757</v>
      </c>
      <c r="H110" s="77" t="n">
        <v>1538</v>
      </c>
      <c r="I110" s="77" t="n">
        <v>1558</v>
      </c>
      <c r="J110" s="77" t="n">
        <v>2047</v>
      </c>
      <c r="K110" s="77" t="n">
        <v>2023</v>
      </c>
      <c r="L110" s="77" t="n">
        <v>1969</v>
      </c>
      <c r="M110" s="77" t="n">
        <v>1820</v>
      </c>
      <c r="N110" s="77" t="n">
        <v>1820</v>
      </c>
      <c r="O110" s="78" t="n">
        <v>17971</v>
      </c>
      <c r="P110" s="63"/>
      <c r="Q110" s="64" t="n">
        <v>1</v>
      </c>
      <c r="R110" s="64" t="n">
        <v>0</v>
      </c>
      <c r="S110" s="64" t="n">
        <v>1</v>
      </c>
      <c r="T110" s="64" t="n">
        <v>0</v>
      </c>
      <c r="U110" s="64" t="n">
        <v>0</v>
      </c>
      <c r="V110" s="64" t="n">
        <v>0</v>
      </c>
      <c r="W110" s="64" t="n">
        <v>1</v>
      </c>
      <c r="X110" s="64" t="n">
        <v>0</v>
      </c>
      <c r="Y110" s="64" t="n">
        <v>1</v>
      </c>
      <c r="Z110" s="64" t="n">
        <v>0</v>
      </c>
      <c r="AA110" s="64" t="n">
        <v>3</v>
      </c>
      <c r="AB110" s="64" t="n">
        <v>0</v>
      </c>
      <c r="AC110" s="64" t="n">
        <v>7</v>
      </c>
    </row>
    <row r="111" customFormat="false" ht="13.8" hidden="false" customHeight="false" outlineLevel="0" collapsed="false">
      <c r="A111" s="0" t="s">
        <v>129</v>
      </c>
      <c r="B111" s="76" t="s">
        <v>130</v>
      </c>
      <c r="C111" s="77" t="n">
        <v>0</v>
      </c>
      <c r="D111" s="77" t="n">
        <v>0</v>
      </c>
      <c r="E111" s="77" t="n">
        <v>0</v>
      </c>
      <c r="F111" s="77" t="n">
        <v>0</v>
      </c>
      <c r="G111" s="77" t="n">
        <v>0</v>
      </c>
      <c r="H111" s="77" t="n">
        <v>0</v>
      </c>
      <c r="I111" s="77" t="n">
        <v>447</v>
      </c>
      <c r="J111" s="77" t="n">
        <v>1393</v>
      </c>
      <c r="K111" s="77" t="n">
        <v>1180</v>
      </c>
      <c r="L111" s="77" t="n">
        <v>1226</v>
      </c>
      <c r="M111" s="77" t="n">
        <v>448</v>
      </c>
      <c r="N111" s="77" t="n">
        <v>445</v>
      </c>
      <c r="O111" s="78" t="n">
        <v>5139</v>
      </c>
      <c r="P111" s="63"/>
      <c r="Q111" s="64" t="n">
        <v>0</v>
      </c>
      <c r="R111" s="64" t="n">
        <v>0</v>
      </c>
      <c r="S111" s="64" t="n">
        <v>0</v>
      </c>
      <c r="T111" s="64" t="n">
        <v>0</v>
      </c>
      <c r="U111" s="64" t="n">
        <v>0</v>
      </c>
      <c r="V111" s="64" t="n">
        <v>0</v>
      </c>
      <c r="W111" s="64" t="n">
        <v>1</v>
      </c>
      <c r="X111" s="64" t="n">
        <v>0</v>
      </c>
      <c r="Y111" s="64" t="n">
        <v>5</v>
      </c>
      <c r="Z111" s="64" t="n">
        <v>5</v>
      </c>
      <c r="AA111" s="64" t="n">
        <v>5</v>
      </c>
      <c r="AB111" s="64" t="n">
        <v>5</v>
      </c>
      <c r="AC111" s="64" t="n">
        <v>21</v>
      </c>
    </row>
    <row r="112" customFormat="false" ht="13.8" hidden="false" customHeight="false" outlineLevel="0" collapsed="false">
      <c r="A112" s="0" t="s">
        <v>129</v>
      </c>
      <c r="B112" s="76" t="s">
        <v>131</v>
      </c>
      <c r="C112" s="77" t="n">
        <v>711</v>
      </c>
      <c r="D112" s="77" t="n">
        <v>705</v>
      </c>
      <c r="E112" s="77" t="n">
        <v>915</v>
      </c>
      <c r="F112" s="77" t="n">
        <v>744</v>
      </c>
      <c r="G112" s="77" t="n">
        <v>593</v>
      </c>
      <c r="H112" s="77" t="n">
        <v>712</v>
      </c>
      <c r="I112" s="77" t="n">
        <v>983</v>
      </c>
      <c r="J112" s="77" t="n">
        <v>861</v>
      </c>
      <c r="K112" s="77" t="n">
        <v>1267</v>
      </c>
      <c r="L112" s="77" t="n">
        <v>1822</v>
      </c>
      <c r="M112" s="77" t="n">
        <v>651</v>
      </c>
      <c r="N112" s="77" t="n">
        <v>426</v>
      </c>
      <c r="O112" s="78" t="n">
        <v>10390</v>
      </c>
      <c r="P112" s="63"/>
      <c r="Q112" s="64" t="n">
        <v>0</v>
      </c>
      <c r="R112" s="64" t="n">
        <v>0</v>
      </c>
      <c r="S112" s="64" t="n">
        <v>0</v>
      </c>
      <c r="T112" s="64" t="n">
        <v>0</v>
      </c>
      <c r="U112" s="64" t="n">
        <v>0</v>
      </c>
      <c r="V112" s="64" t="n">
        <v>0</v>
      </c>
      <c r="W112" s="64" t="n">
        <v>0</v>
      </c>
      <c r="X112" s="64" t="n">
        <v>0</v>
      </c>
      <c r="Y112" s="64" t="n">
        <v>0</v>
      </c>
      <c r="Z112" s="64" t="n">
        <v>0</v>
      </c>
      <c r="AA112" s="64" t="n">
        <v>0</v>
      </c>
      <c r="AB112" s="64" t="n">
        <v>0</v>
      </c>
      <c r="AC112" s="64" t="n">
        <v>0</v>
      </c>
    </row>
    <row r="113" customFormat="false" ht="13.8" hidden="false" customHeight="false" outlineLevel="0" collapsed="false">
      <c r="A113" s="0" t="s">
        <v>129</v>
      </c>
      <c r="B113" s="76" t="s">
        <v>132</v>
      </c>
      <c r="C113" s="77" t="n">
        <v>586</v>
      </c>
      <c r="D113" s="77" t="n">
        <v>209</v>
      </c>
      <c r="E113" s="77" t="n">
        <v>245</v>
      </c>
      <c r="F113" s="77" t="n">
        <v>187</v>
      </c>
      <c r="G113" s="77" t="n">
        <v>99</v>
      </c>
      <c r="H113" s="77" t="n">
        <v>135</v>
      </c>
      <c r="I113" s="77" t="n">
        <v>305</v>
      </c>
      <c r="J113" s="77" t="n">
        <v>353</v>
      </c>
      <c r="K113" s="77" t="n">
        <v>655</v>
      </c>
      <c r="L113" s="77" t="n">
        <v>1134</v>
      </c>
      <c r="M113" s="77" t="n">
        <v>524</v>
      </c>
      <c r="N113" s="77" t="n">
        <v>476</v>
      </c>
      <c r="O113" s="78" t="n">
        <v>4908</v>
      </c>
      <c r="P113" s="63"/>
      <c r="Q113" s="64" t="n">
        <v>0</v>
      </c>
      <c r="R113" s="64" t="n">
        <v>0</v>
      </c>
      <c r="S113" s="64" t="n">
        <v>0</v>
      </c>
      <c r="T113" s="64" t="n">
        <v>0</v>
      </c>
      <c r="U113" s="64" t="n">
        <v>0</v>
      </c>
      <c r="V113" s="64" t="n">
        <v>0</v>
      </c>
      <c r="W113" s="64" t="n">
        <v>0</v>
      </c>
      <c r="X113" s="64" t="n">
        <v>0</v>
      </c>
      <c r="Y113" s="64" t="n">
        <v>0</v>
      </c>
      <c r="Z113" s="64" t="n">
        <v>0</v>
      </c>
      <c r="AA113" s="64" t="n">
        <v>0</v>
      </c>
      <c r="AB113" s="64" t="n">
        <v>0</v>
      </c>
      <c r="AC113" s="64" t="n">
        <v>0</v>
      </c>
    </row>
    <row r="114" customFormat="false" ht="13.8" hidden="false" customHeight="false" outlineLevel="0" collapsed="false">
      <c r="A114" s="0" t="s">
        <v>129</v>
      </c>
      <c r="B114" s="76" t="s">
        <v>133</v>
      </c>
      <c r="C114" s="77" t="n">
        <v>899</v>
      </c>
      <c r="D114" s="77" t="n">
        <v>887</v>
      </c>
      <c r="E114" s="77" t="n">
        <v>268</v>
      </c>
      <c r="F114" s="77" t="n">
        <v>443</v>
      </c>
      <c r="G114" s="77" t="n">
        <v>174</v>
      </c>
      <c r="H114" s="77" t="n">
        <v>260</v>
      </c>
      <c r="I114" s="77" t="n">
        <v>741</v>
      </c>
      <c r="J114" s="77" t="n">
        <v>1366</v>
      </c>
      <c r="K114" s="77" t="n">
        <v>3114</v>
      </c>
      <c r="L114" s="77" t="n">
        <v>3819</v>
      </c>
      <c r="M114" s="77" t="n">
        <v>2181</v>
      </c>
      <c r="N114" s="77" t="n">
        <v>872</v>
      </c>
      <c r="O114" s="78" t="n">
        <v>15024</v>
      </c>
      <c r="P114" s="63"/>
      <c r="Q114" s="64" t="n">
        <v>0</v>
      </c>
      <c r="R114" s="64" t="n">
        <v>2</v>
      </c>
      <c r="S114" s="64" t="n">
        <v>0</v>
      </c>
      <c r="T114" s="64" t="n">
        <v>0</v>
      </c>
      <c r="U114" s="64" t="n">
        <v>0</v>
      </c>
      <c r="V114" s="64" t="n">
        <v>0</v>
      </c>
      <c r="W114" s="64" t="n">
        <v>0</v>
      </c>
      <c r="X114" s="64" t="n">
        <v>0</v>
      </c>
      <c r="Y114" s="64" t="n">
        <v>0</v>
      </c>
      <c r="Z114" s="64" t="n">
        <v>1</v>
      </c>
      <c r="AA114" s="64" t="n">
        <v>0</v>
      </c>
      <c r="AB114" s="64" t="n">
        <v>0</v>
      </c>
      <c r="AC114" s="64" t="n">
        <v>3</v>
      </c>
    </row>
    <row r="115" customFormat="false" ht="13.8" hidden="false" customHeight="false" outlineLevel="0" collapsed="false">
      <c r="A115" s="0" t="s">
        <v>129</v>
      </c>
      <c r="B115" s="76" t="s">
        <v>134</v>
      </c>
      <c r="C115" s="79" t="n">
        <v>199</v>
      </c>
      <c r="D115" s="79" t="n">
        <v>96</v>
      </c>
      <c r="E115" s="79" t="n">
        <v>144</v>
      </c>
      <c r="F115" s="79" t="n">
        <v>69</v>
      </c>
      <c r="G115" s="79" t="n">
        <v>83</v>
      </c>
      <c r="H115" s="79" t="n">
        <v>85</v>
      </c>
      <c r="I115" s="79" t="n">
        <v>211</v>
      </c>
      <c r="J115" s="79" t="n">
        <v>199</v>
      </c>
      <c r="K115" s="79" t="n">
        <v>215</v>
      </c>
      <c r="L115" s="79" t="n">
        <v>346</v>
      </c>
      <c r="M115" s="79" t="n">
        <v>263</v>
      </c>
      <c r="N115" s="79" t="n">
        <v>211</v>
      </c>
      <c r="O115" s="78" t="n">
        <v>2121</v>
      </c>
      <c r="P115" s="63"/>
      <c r="Q115" s="64" t="n">
        <v>0</v>
      </c>
      <c r="R115" s="64" t="n">
        <v>0</v>
      </c>
      <c r="S115" s="64" t="n">
        <v>0</v>
      </c>
      <c r="T115" s="64" t="n">
        <v>0</v>
      </c>
      <c r="U115" s="64" t="n">
        <v>0</v>
      </c>
      <c r="V115" s="64" t="n">
        <v>0</v>
      </c>
      <c r="W115" s="64" t="n">
        <v>0</v>
      </c>
      <c r="X115" s="64" t="n">
        <v>0</v>
      </c>
      <c r="Y115" s="64" t="n">
        <v>1</v>
      </c>
      <c r="Z115" s="64" t="n">
        <v>0</v>
      </c>
      <c r="AA115" s="64" t="n">
        <v>1</v>
      </c>
      <c r="AB115" s="64" t="n">
        <v>0</v>
      </c>
      <c r="AC115" s="64" t="n">
        <v>2</v>
      </c>
    </row>
    <row r="116" customFormat="false" ht="13.8" hidden="false" customHeight="false" outlineLevel="0" collapsed="false">
      <c r="A116" s="0" t="s">
        <v>135</v>
      </c>
      <c r="B116" s="76" t="s">
        <v>136</v>
      </c>
      <c r="C116" s="77" t="n">
        <v>94</v>
      </c>
      <c r="D116" s="77" t="n">
        <v>121</v>
      </c>
      <c r="E116" s="77" t="n">
        <v>109</v>
      </c>
      <c r="F116" s="77" t="n">
        <v>123</v>
      </c>
      <c r="G116" s="77" t="n">
        <v>0</v>
      </c>
      <c r="H116" s="77" t="n">
        <v>0</v>
      </c>
      <c r="I116" s="77" t="n">
        <v>203</v>
      </c>
      <c r="J116" s="77" t="n">
        <v>186</v>
      </c>
      <c r="K116" s="77" t="n">
        <v>166</v>
      </c>
      <c r="L116" s="77" t="n">
        <v>155</v>
      </c>
      <c r="M116" s="77" t="n">
        <v>204</v>
      </c>
      <c r="N116" s="77" t="n">
        <v>109</v>
      </c>
      <c r="O116" s="78" t="n">
        <v>1470</v>
      </c>
      <c r="P116" s="63"/>
      <c r="Q116" s="64" t="n">
        <v>3</v>
      </c>
      <c r="R116" s="64" t="n">
        <v>3</v>
      </c>
      <c r="S116" s="64" t="n">
        <v>4</v>
      </c>
      <c r="T116" s="64" t="n">
        <v>1</v>
      </c>
      <c r="U116" s="64" t="n">
        <v>0</v>
      </c>
      <c r="V116" s="64" t="n">
        <v>0</v>
      </c>
      <c r="W116" s="64" t="n">
        <v>0</v>
      </c>
      <c r="X116" s="64" t="n">
        <v>1</v>
      </c>
      <c r="Y116" s="64" t="n">
        <v>1</v>
      </c>
      <c r="Z116" s="64" t="n">
        <v>0</v>
      </c>
      <c r="AA116" s="64" t="n">
        <v>0</v>
      </c>
      <c r="AB116" s="64" t="n">
        <v>0</v>
      </c>
      <c r="AC116" s="64" t="n">
        <v>13</v>
      </c>
    </row>
    <row r="117" customFormat="false" ht="13.8" hidden="false" customHeight="false" outlineLevel="0" collapsed="false">
      <c r="A117" s="0" t="s">
        <v>135</v>
      </c>
      <c r="B117" s="76" t="s">
        <v>137</v>
      </c>
      <c r="C117" s="77" t="n">
        <v>41</v>
      </c>
      <c r="D117" s="77" t="n">
        <v>37</v>
      </c>
      <c r="E117" s="77" t="n">
        <v>62</v>
      </c>
      <c r="F117" s="77" t="n">
        <v>36</v>
      </c>
      <c r="G117" s="77" t="n">
        <v>8</v>
      </c>
      <c r="H117" s="77" t="n">
        <v>11</v>
      </c>
      <c r="I117" s="77" t="n">
        <v>1442</v>
      </c>
      <c r="J117" s="77" t="n">
        <v>1372</v>
      </c>
      <c r="K117" s="77" t="n">
        <v>1439</v>
      </c>
      <c r="L117" s="77" t="n">
        <v>1318</v>
      </c>
      <c r="M117" s="77" t="n">
        <v>836</v>
      </c>
      <c r="N117" s="77" t="n">
        <v>346</v>
      </c>
      <c r="O117" s="78" t="n">
        <v>6948</v>
      </c>
      <c r="P117" s="63"/>
      <c r="Q117" s="64" t="n">
        <v>0</v>
      </c>
      <c r="R117" s="64" t="n">
        <v>0</v>
      </c>
      <c r="S117" s="64" t="n">
        <v>0</v>
      </c>
      <c r="T117" s="64" t="n">
        <v>0</v>
      </c>
      <c r="U117" s="64" t="n">
        <v>0</v>
      </c>
      <c r="V117" s="64" t="n">
        <v>0</v>
      </c>
      <c r="W117" s="64" t="n">
        <v>0</v>
      </c>
      <c r="X117" s="64" t="n">
        <v>0</v>
      </c>
      <c r="Y117" s="64" t="n">
        <v>0</v>
      </c>
      <c r="Z117" s="64" t="n">
        <v>0</v>
      </c>
      <c r="AA117" s="64" t="n">
        <v>0</v>
      </c>
      <c r="AB117" s="64" t="n">
        <v>0</v>
      </c>
      <c r="AC117" s="64" t="n">
        <v>0</v>
      </c>
    </row>
    <row r="118" customFormat="false" ht="13.8" hidden="false" customHeight="false" outlineLevel="0" collapsed="false">
      <c r="A118" s="0" t="s">
        <v>135</v>
      </c>
      <c r="B118" s="76" t="s">
        <v>138</v>
      </c>
      <c r="C118" s="77" t="n">
        <v>331</v>
      </c>
      <c r="D118" s="77" t="n">
        <v>298</v>
      </c>
      <c r="E118" s="77" t="n">
        <v>279</v>
      </c>
      <c r="F118" s="77" t="n">
        <v>205</v>
      </c>
      <c r="G118" s="77" t="n">
        <v>151</v>
      </c>
      <c r="H118" s="77" t="n">
        <v>149</v>
      </c>
      <c r="I118" s="77" t="n">
        <v>785</v>
      </c>
      <c r="J118" s="77" t="n">
        <v>1064</v>
      </c>
      <c r="K118" s="77" t="n">
        <v>915</v>
      </c>
      <c r="L118" s="77" t="n">
        <v>976</v>
      </c>
      <c r="M118" s="77" t="n">
        <v>575</v>
      </c>
      <c r="N118" s="77" t="n">
        <v>414</v>
      </c>
      <c r="O118" s="78" t="n">
        <v>6142</v>
      </c>
      <c r="P118" s="63"/>
      <c r="Q118" s="64" t="n">
        <v>0</v>
      </c>
      <c r="R118" s="64" t="n">
        <v>1</v>
      </c>
      <c r="S118" s="64" t="n">
        <v>0</v>
      </c>
      <c r="T118" s="64" t="n">
        <v>2</v>
      </c>
      <c r="U118" s="64" t="n">
        <v>1</v>
      </c>
      <c r="V118" s="64" t="n">
        <v>0</v>
      </c>
      <c r="W118" s="64" t="n">
        <v>1</v>
      </c>
      <c r="X118" s="64" t="n">
        <v>0</v>
      </c>
      <c r="Y118" s="64" t="n">
        <v>0</v>
      </c>
      <c r="Z118" s="64" t="n">
        <v>0</v>
      </c>
      <c r="AA118" s="64" t="n">
        <v>0</v>
      </c>
      <c r="AB118" s="64" t="n">
        <v>0</v>
      </c>
      <c r="AC118" s="64" t="n">
        <v>5</v>
      </c>
    </row>
    <row r="119" customFormat="false" ht="13.8" hidden="false" customHeight="false" outlineLevel="0" collapsed="false">
      <c r="A119" s="0" t="s">
        <v>135</v>
      </c>
      <c r="B119" s="76" t="s">
        <v>139</v>
      </c>
      <c r="C119" s="77" t="n">
        <v>155</v>
      </c>
      <c r="D119" s="77" t="n">
        <v>111</v>
      </c>
      <c r="E119" s="77" t="n">
        <v>276</v>
      </c>
      <c r="F119" s="77" t="n">
        <v>361</v>
      </c>
      <c r="G119" s="77" t="n">
        <v>407</v>
      </c>
      <c r="H119" s="77" t="n">
        <v>344</v>
      </c>
      <c r="I119" s="77" t="n">
        <v>1358</v>
      </c>
      <c r="J119" s="77" t="n">
        <v>3079</v>
      </c>
      <c r="K119" s="77" t="n">
        <v>2453</v>
      </c>
      <c r="L119" s="77" t="n">
        <v>1858</v>
      </c>
      <c r="M119" s="77" t="n">
        <v>1027</v>
      </c>
      <c r="N119" s="77" t="n">
        <v>408</v>
      </c>
      <c r="O119" s="78" t="n">
        <v>11837</v>
      </c>
      <c r="P119" s="63"/>
      <c r="Q119" s="64" t="n">
        <v>0</v>
      </c>
      <c r="R119" s="64" t="n">
        <v>0</v>
      </c>
      <c r="S119" s="64" t="n">
        <v>1</v>
      </c>
      <c r="T119" s="64" t="n">
        <v>1</v>
      </c>
      <c r="U119" s="64" t="n">
        <v>0</v>
      </c>
      <c r="V119" s="64" t="n">
        <v>0</v>
      </c>
      <c r="W119" s="64" t="n">
        <v>0</v>
      </c>
      <c r="X119" s="64" t="n">
        <v>0</v>
      </c>
      <c r="Y119" s="64" t="n">
        <v>1</v>
      </c>
      <c r="Z119" s="64" t="n">
        <v>1</v>
      </c>
      <c r="AA119" s="64" t="n">
        <v>0</v>
      </c>
      <c r="AB119" s="64" t="n">
        <v>0</v>
      </c>
      <c r="AC119" s="64" t="n">
        <v>4</v>
      </c>
    </row>
    <row r="120" customFormat="false" ht="13.8" hidden="false" customHeight="false" outlineLevel="0" collapsed="false">
      <c r="A120" s="0" t="s">
        <v>140</v>
      </c>
      <c r="B120" s="76" t="s">
        <v>141</v>
      </c>
      <c r="C120" s="77" t="n">
        <v>8</v>
      </c>
      <c r="D120" s="77" t="n">
        <v>12</v>
      </c>
      <c r="E120" s="77" t="n">
        <v>27</v>
      </c>
      <c r="F120" s="77" t="n">
        <v>9</v>
      </c>
      <c r="G120" s="77" t="n">
        <v>6</v>
      </c>
      <c r="H120" s="77" t="n">
        <v>8</v>
      </c>
      <c r="I120" s="77" t="n">
        <v>38</v>
      </c>
      <c r="J120" s="77" t="n">
        <v>45</v>
      </c>
      <c r="K120" s="77" t="n">
        <v>43</v>
      </c>
      <c r="L120" s="77" t="n">
        <v>50</v>
      </c>
      <c r="M120" s="77" t="n">
        <v>118</v>
      </c>
      <c r="N120" s="77" t="n">
        <v>52</v>
      </c>
      <c r="O120" s="78" t="n">
        <v>416</v>
      </c>
      <c r="P120" s="63"/>
      <c r="Q120" s="64" t="n">
        <v>0</v>
      </c>
      <c r="R120" s="64" t="n">
        <v>0</v>
      </c>
      <c r="S120" s="64" t="n">
        <v>0</v>
      </c>
      <c r="T120" s="64" t="n">
        <v>0</v>
      </c>
      <c r="U120" s="64" t="n">
        <v>0</v>
      </c>
      <c r="V120" s="64" t="n">
        <v>0</v>
      </c>
      <c r="W120" s="64" t="n">
        <v>0</v>
      </c>
      <c r="X120" s="64" t="n">
        <v>0</v>
      </c>
      <c r="Y120" s="64" t="n">
        <v>0</v>
      </c>
      <c r="Z120" s="64" t="n">
        <v>0</v>
      </c>
      <c r="AA120" s="64" t="n">
        <v>0</v>
      </c>
      <c r="AB120" s="64" t="n">
        <v>0</v>
      </c>
      <c r="AC120" s="64" t="n">
        <v>0</v>
      </c>
    </row>
    <row r="121" customFormat="false" ht="13.8" hidden="false" customHeight="false" outlineLevel="0" collapsed="false">
      <c r="A121" s="0" t="s">
        <v>140</v>
      </c>
      <c r="B121" s="76" t="s">
        <v>142</v>
      </c>
      <c r="C121" s="77" t="n">
        <v>113</v>
      </c>
      <c r="D121" s="77" t="n">
        <v>168</v>
      </c>
      <c r="E121" s="77" t="n">
        <v>138</v>
      </c>
      <c r="F121" s="77" t="n">
        <v>77</v>
      </c>
      <c r="G121" s="77" t="n">
        <v>99</v>
      </c>
      <c r="H121" s="77" t="n">
        <v>65</v>
      </c>
      <c r="I121" s="77" t="n">
        <v>358</v>
      </c>
      <c r="J121" s="77" t="n">
        <v>1312</v>
      </c>
      <c r="K121" s="77" t="n">
        <v>1394</v>
      </c>
      <c r="L121" s="77" t="n">
        <v>1793</v>
      </c>
      <c r="M121" s="77" t="n">
        <v>1276</v>
      </c>
      <c r="N121" s="77" t="n">
        <v>697</v>
      </c>
      <c r="O121" s="78" t="n">
        <v>7490</v>
      </c>
      <c r="P121" s="63"/>
      <c r="Q121" s="64" t="n">
        <v>0</v>
      </c>
      <c r="R121" s="64" t="n">
        <v>0</v>
      </c>
      <c r="S121" s="64" t="n">
        <v>0</v>
      </c>
      <c r="T121" s="64" t="n">
        <v>0</v>
      </c>
      <c r="U121" s="64" t="n">
        <v>0</v>
      </c>
      <c r="V121" s="64" t="n">
        <v>0</v>
      </c>
      <c r="W121" s="64" t="n">
        <v>0</v>
      </c>
      <c r="X121" s="64" t="n">
        <v>0</v>
      </c>
      <c r="Y121" s="64" t="n">
        <v>0</v>
      </c>
      <c r="Z121" s="64" t="n">
        <v>0</v>
      </c>
      <c r="AA121" s="64" t="n">
        <v>0</v>
      </c>
      <c r="AB121" s="64" t="n">
        <v>0</v>
      </c>
      <c r="AC121" s="64" t="n">
        <v>0</v>
      </c>
    </row>
    <row r="122" customFormat="false" ht="13.8" hidden="false" customHeight="false" outlineLevel="0" collapsed="false">
      <c r="A122" s="0" t="s">
        <v>140</v>
      </c>
      <c r="B122" s="76" t="s">
        <v>143</v>
      </c>
      <c r="C122" s="77" t="n">
        <v>155</v>
      </c>
      <c r="D122" s="77" t="n">
        <v>166</v>
      </c>
      <c r="E122" s="77" t="n">
        <v>199</v>
      </c>
      <c r="F122" s="77" t="n">
        <v>223</v>
      </c>
      <c r="G122" s="77" t="n">
        <v>186</v>
      </c>
      <c r="H122" s="77" t="n">
        <v>274</v>
      </c>
      <c r="I122" s="77" t="n">
        <v>844</v>
      </c>
      <c r="J122" s="77" t="n">
        <v>543</v>
      </c>
      <c r="K122" s="77" t="n">
        <v>567</v>
      </c>
      <c r="L122" s="77" t="n">
        <v>646</v>
      </c>
      <c r="M122" s="77" t="n">
        <v>715</v>
      </c>
      <c r="N122" s="77" t="n">
        <v>520</v>
      </c>
      <c r="O122" s="78" t="n">
        <v>5038</v>
      </c>
      <c r="P122" s="63"/>
      <c r="Q122" s="64" t="n">
        <v>0</v>
      </c>
      <c r="R122" s="64" t="n">
        <v>0</v>
      </c>
      <c r="S122" s="64" t="n">
        <v>0</v>
      </c>
      <c r="T122" s="64" t="n">
        <v>0</v>
      </c>
      <c r="U122" s="64" t="n">
        <v>0</v>
      </c>
      <c r="V122" s="64" t="n">
        <v>0</v>
      </c>
      <c r="W122" s="64" t="n">
        <v>0</v>
      </c>
      <c r="X122" s="64" t="n">
        <v>0</v>
      </c>
      <c r="Y122" s="64" t="n">
        <v>0</v>
      </c>
      <c r="Z122" s="64" t="n">
        <v>0</v>
      </c>
      <c r="AA122" s="64" t="n">
        <v>0</v>
      </c>
      <c r="AB122" s="64" t="n">
        <v>0</v>
      </c>
      <c r="AC122" s="64" t="n">
        <v>0</v>
      </c>
    </row>
    <row r="123" customFormat="false" ht="13.8" hidden="false" customHeight="false" outlineLevel="0" collapsed="false">
      <c r="A123" s="0" t="s">
        <v>140</v>
      </c>
      <c r="B123" s="76" t="s">
        <v>144</v>
      </c>
      <c r="C123" s="77" t="n">
        <v>194</v>
      </c>
      <c r="D123" s="77" t="n">
        <v>159</v>
      </c>
      <c r="E123" s="77" t="n">
        <v>134</v>
      </c>
      <c r="F123" s="77" t="n">
        <v>114</v>
      </c>
      <c r="G123" s="77" t="n">
        <v>182</v>
      </c>
      <c r="H123" s="77" t="n">
        <v>176</v>
      </c>
      <c r="I123" s="77" t="n">
        <v>420</v>
      </c>
      <c r="J123" s="77" t="n">
        <v>599</v>
      </c>
      <c r="K123" s="77" t="n">
        <v>1682</v>
      </c>
      <c r="L123" s="77" t="n">
        <v>1501</v>
      </c>
      <c r="M123" s="77" t="n">
        <v>1548</v>
      </c>
      <c r="N123" s="77" t="n">
        <v>506</v>
      </c>
      <c r="O123" s="78" t="n">
        <v>7215</v>
      </c>
      <c r="P123" s="63"/>
      <c r="Q123" s="64" t="n">
        <v>3</v>
      </c>
      <c r="R123" s="64" t="n">
        <v>1</v>
      </c>
      <c r="S123" s="64" t="n">
        <v>1</v>
      </c>
      <c r="T123" s="64" t="n">
        <v>0</v>
      </c>
      <c r="U123" s="64" t="n">
        <v>3</v>
      </c>
      <c r="V123" s="64" t="n">
        <v>3</v>
      </c>
      <c r="W123" s="64" t="n">
        <v>0</v>
      </c>
      <c r="X123" s="64" t="n">
        <v>0</v>
      </c>
      <c r="Y123" s="64" t="n">
        <v>0</v>
      </c>
      <c r="Z123" s="64" t="n">
        <v>0</v>
      </c>
      <c r="AA123" s="64" t="n">
        <v>0</v>
      </c>
      <c r="AB123" s="64" t="n">
        <v>0</v>
      </c>
      <c r="AC123" s="64" t="n">
        <v>11</v>
      </c>
    </row>
    <row r="124" customFormat="false" ht="13.8" hidden="false" customHeight="false" outlineLevel="0" collapsed="false">
      <c r="A124" s="0" t="s">
        <v>140</v>
      </c>
      <c r="B124" s="76" t="s">
        <v>145</v>
      </c>
      <c r="C124" s="77" t="n">
        <v>42</v>
      </c>
      <c r="D124" s="77" t="n">
        <v>97</v>
      </c>
      <c r="E124" s="77" t="n">
        <v>26</v>
      </c>
      <c r="F124" s="77" t="n">
        <v>10</v>
      </c>
      <c r="G124" s="77" t="n">
        <v>0</v>
      </c>
      <c r="H124" s="77" t="n">
        <v>41</v>
      </c>
      <c r="I124" s="77" t="n">
        <v>51</v>
      </c>
      <c r="J124" s="77" t="n">
        <v>188</v>
      </c>
      <c r="K124" s="77" t="n">
        <v>327</v>
      </c>
      <c r="L124" s="77" t="n">
        <v>262</v>
      </c>
      <c r="M124" s="77" t="n">
        <v>178</v>
      </c>
      <c r="N124" s="77" t="n">
        <v>172</v>
      </c>
      <c r="O124" s="78" t="n">
        <v>1394</v>
      </c>
      <c r="P124" s="63"/>
      <c r="Q124" s="64" t="n">
        <v>0</v>
      </c>
      <c r="R124" s="64" t="n">
        <v>0</v>
      </c>
      <c r="S124" s="64" t="n">
        <v>0</v>
      </c>
      <c r="T124" s="64" t="n">
        <v>0</v>
      </c>
      <c r="U124" s="64" t="n">
        <v>0</v>
      </c>
      <c r="V124" s="64" t="n">
        <v>0</v>
      </c>
      <c r="W124" s="64" t="n">
        <v>0</v>
      </c>
      <c r="X124" s="64" t="n">
        <v>0</v>
      </c>
      <c r="Y124" s="64" t="n">
        <v>0</v>
      </c>
      <c r="Z124" s="64" t="n">
        <v>0</v>
      </c>
      <c r="AA124" s="64" t="n">
        <v>0</v>
      </c>
      <c r="AB124" s="64" t="n">
        <v>0</v>
      </c>
      <c r="AC124" s="64" t="n">
        <v>0</v>
      </c>
    </row>
    <row r="125" customFormat="false" ht="13.8" hidden="false" customHeight="false" outlineLevel="0" collapsed="false">
      <c r="A125" s="0" t="s">
        <v>146</v>
      </c>
      <c r="B125" s="76" t="s">
        <v>147</v>
      </c>
      <c r="C125" s="77" t="n">
        <v>185</v>
      </c>
      <c r="D125" s="77" t="n">
        <v>164</v>
      </c>
      <c r="E125" s="77" t="n">
        <v>73</v>
      </c>
      <c r="F125" s="77" t="n">
        <v>104</v>
      </c>
      <c r="G125" s="77" t="n">
        <v>82</v>
      </c>
      <c r="H125" s="77" t="n">
        <v>200</v>
      </c>
      <c r="I125" s="77" t="n">
        <v>574</v>
      </c>
      <c r="J125" s="77" t="n">
        <v>603</v>
      </c>
      <c r="K125" s="77" t="n">
        <v>404</v>
      </c>
      <c r="L125" s="77" t="n">
        <v>213</v>
      </c>
      <c r="M125" s="77" t="n">
        <v>310</v>
      </c>
      <c r="N125" s="77" t="n">
        <v>254</v>
      </c>
      <c r="O125" s="78" t="n">
        <v>3166</v>
      </c>
      <c r="P125" s="63"/>
      <c r="Q125" s="64" t="n">
        <v>5</v>
      </c>
      <c r="R125" s="64" t="n">
        <v>7</v>
      </c>
      <c r="S125" s="64" t="n">
        <v>5</v>
      </c>
      <c r="T125" s="64" t="n">
        <v>7</v>
      </c>
      <c r="U125" s="64" t="n">
        <v>1</v>
      </c>
      <c r="V125" s="64" t="n">
        <v>3</v>
      </c>
      <c r="W125" s="64" t="n">
        <v>6</v>
      </c>
      <c r="X125" s="64" t="n">
        <v>2</v>
      </c>
      <c r="Y125" s="64" t="n">
        <v>10</v>
      </c>
      <c r="Z125" s="64" t="n">
        <v>3</v>
      </c>
      <c r="AA125" s="64" t="n">
        <v>5</v>
      </c>
      <c r="AB125" s="64" t="n">
        <v>8</v>
      </c>
      <c r="AC125" s="64" t="n">
        <v>62</v>
      </c>
    </row>
    <row r="126" customFormat="false" ht="13.8" hidden="false" customHeight="false" outlineLevel="0" collapsed="false">
      <c r="A126" s="0" t="s">
        <v>146</v>
      </c>
      <c r="B126" s="76" t="s">
        <v>148</v>
      </c>
      <c r="C126" s="77" t="n">
        <v>1622</v>
      </c>
      <c r="D126" s="77" t="n">
        <v>1120</v>
      </c>
      <c r="E126" s="77" t="n">
        <v>816</v>
      </c>
      <c r="F126" s="77" t="n">
        <v>405</v>
      </c>
      <c r="G126" s="77" t="n">
        <v>217</v>
      </c>
      <c r="H126" s="77" t="n">
        <v>1023</v>
      </c>
      <c r="I126" s="77" t="n">
        <v>3819</v>
      </c>
      <c r="J126" s="77" t="n">
        <v>3026</v>
      </c>
      <c r="K126" s="77" t="n">
        <v>2370</v>
      </c>
      <c r="L126" s="77" t="n">
        <v>1852</v>
      </c>
      <c r="M126" s="77" t="n">
        <v>874</v>
      </c>
      <c r="N126" s="77" t="n">
        <v>754</v>
      </c>
      <c r="O126" s="78" t="n">
        <v>17898</v>
      </c>
      <c r="P126" s="63"/>
      <c r="Q126" s="64" t="n">
        <v>0</v>
      </c>
      <c r="R126" s="64" t="n">
        <v>0</v>
      </c>
      <c r="S126" s="64" t="n">
        <v>0</v>
      </c>
      <c r="T126" s="64" t="n">
        <v>0</v>
      </c>
      <c r="U126" s="64" t="n">
        <v>0</v>
      </c>
      <c r="V126" s="64" t="n">
        <v>0</v>
      </c>
      <c r="W126" s="64" t="n">
        <v>0</v>
      </c>
      <c r="X126" s="64" t="n">
        <v>0</v>
      </c>
      <c r="Y126" s="64" t="n">
        <v>0</v>
      </c>
      <c r="Z126" s="64" t="n">
        <v>0</v>
      </c>
      <c r="AA126" s="64" t="n">
        <v>0</v>
      </c>
      <c r="AB126" s="64" t="n">
        <v>0</v>
      </c>
      <c r="AC126" s="64" t="n">
        <v>0</v>
      </c>
    </row>
    <row r="127" customFormat="false" ht="13.8" hidden="false" customHeight="false" outlineLevel="0" collapsed="false">
      <c r="A127" s="0" t="s">
        <v>146</v>
      </c>
      <c r="B127" s="76" t="s">
        <v>149</v>
      </c>
      <c r="C127" s="79" t="n">
        <v>708</v>
      </c>
      <c r="D127" s="79" t="n">
        <v>438</v>
      </c>
      <c r="E127" s="79" t="n">
        <v>327</v>
      </c>
      <c r="F127" s="79" t="n">
        <v>164</v>
      </c>
      <c r="G127" s="79" t="n">
        <v>173</v>
      </c>
      <c r="H127" s="79" t="n">
        <v>385</v>
      </c>
      <c r="I127" s="79" t="n">
        <v>3568</v>
      </c>
      <c r="J127" s="79" t="n">
        <v>2128</v>
      </c>
      <c r="K127" s="79" t="n">
        <v>1892</v>
      </c>
      <c r="L127" s="79" t="n">
        <v>1234</v>
      </c>
      <c r="M127" s="79" t="n">
        <v>1016</v>
      </c>
      <c r="N127" s="79" t="n">
        <v>761</v>
      </c>
      <c r="O127" s="78" t="n">
        <v>12794</v>
      </c>
      <c r="P127" s="63"/>
      <c r="Q127" s="64" t="n">
        <v>0</v>
      </c>
      <c r="R127" s="64" t="n">
        <v>0</v>
      </c>
      <c r="S127" s="64" t="n">
        <v>0</v>
      </c>
      <c r="T127" s="64" t="n">
        <v>0</v>
      </c>
      <c r="U127" s="64" t="n">
        <v>0</v>
      </c>
      <c r="V127" s="64" t="n">
        <v>0</v>
      </c>
      <c r="W127" s="64" t="n">
        <v>0</v>
      </c>
      <c r="X127" s="64" t="n">
        <v>0</v>
      </c>
      <c r="Y127" s="64" t="n">
        <v>0</v>
      </c>
      <c r="Z127" s="64" t="n">
        <v>0</v>
      </c>
      <c r="AA127" s="64" t="n">
        <v>0</v>
      </c>
      <c r="AB127" s="64" t="n">
        <v>0</v>
      </c>
      <c r="AC127" s="64" t="n">
        <v>0</v>
      </c>
    </row>
    <row r="128" customFormat="false" ht="13.8" hidden="false" customHeight="false" outlineLevel="0" collapsed="false">
      <c r="A128" s="0" t="s">
        <v>146</v>
      </c>
      <c r="B128" s="76" t="s">
        <v>150</v>
      </c>
      <c r="C128" s="77" t="n">
        <v>1607</v>
      </c>
      <c r="D128" s="77" t="n">
        <v>1093</v>
      </c>
      <c r="E128" s="77" t="n">
        <v>1073</v>
      </c>
      <c r="F128" s="77" t="n">
        <v>561</v>
      </c>
      <c r="G128" s="77" t="n">
        <v>386</v>
      </c>
      <c r="H128" s="77" t="n">
        <v>897</v>
      </c>
      <c r="I128" s="77" t="n">
        <v>3076</v>
      </c>
      <c r="J128" s="77" t="n">
        <v>2137</v>
      </c>
      <c r="K128" s="77" t="n">
        <v>2143</v>
      </c>
      <c r="L128" s="77" t="n">
        <v>1677</v>
      </c>
      <c r="M128" s="77" t="n">
        <v>1382</v>
      </c>
      <c r="N128" s="77" t="n">
        <v>1100</v>
      </c>
      <c r="O128" s="78" t="n">
        <v>17132</v>
      </c>
      <c r="P128" s="63"/>
      <c r="Q128" s="64" t="n">
        <v>9</v>
      </c>
      <c r="R128" s="64" t="n">
        <v>7</v>
      </c>
      <c r="S128" s="64" t="n">
        <v>2</v>
      </c>
      <c r="T128" s="64" t="n">
        <v>5</v>
      </c>
      <c r="U128" s="64" t="n">
        <v>12</v>
      </c>
      <c r="V128" s="64" t="n">
        <v>6</v>
      </c>
      <c r="W128" s="64" t="n">
        <v>8</v>
      </c>
      <c r="X128" s="64" t="n">
        <v>0</v>
      </c>
      <c r="Y128" s="64" t="n">
        <v>4</v>
      </c>
      <c r="Z128" s="64" t="n">
        <v>6</v>
      </c>
      <c r="AA128" s="64" t="n">
        <v>3</v>
      </c>
      <c r="AB128" s="64" t="n">
        <v>4</v>
      </c>
      <c r="AC128" s="64" t="n">
        <v>66</v>
      </c>
    </row>
    <row r="129" customFormat="false" ht="13.8" hidden="false" customHeight="false" outlineLevel="0" collapsed="false">
      <c r="A129" s="0" t="s">
        <v>146</v>
      </c>
      <c r="B129" s="76" t="s">
        <v>151</v>
      </c>
      <c r="C129" s="77" t="n">
        <v>445</v>
      </c>
      <c r="D129" s="77" t="n">
        <v>285</v>
      </c>
      <c r="E129" s="77" t="n">
        <v>226</v>
      </c>
      <c r="F129" s="77" t="n">
        <v>112</v>
      </c>
      <c r="G129" s="77" t="n">
        <v>103</v>
      </c>
      <c r="H129" s="77" t="n">
        <v>232</v>
      </c>
      <c r="I129" s="77" t="n">
        <v>927</v>
      </c>
      <c r="J129" s="77" t="n">
        <v>1137</v>
      </c>
      <c r="K129" s="77" t="n">
        <v>812</v>
      </c>
      <c r="L129" s="77" t="n">
        <v>583</v>
      </c>
      <c r="M129" s="77" t="n">
        <v>269</v>
      </c>
      <c r="N129" s="77" t="n">
        <v>249</v>
      </c>
      <c r="O129" s="78" t="n">
        <v>5380</v>
      </c>
      <c r="P129" s="63"/>
      <c r="Q129" s="64" t="n">
        <v>0</v>
      </c>
      <c r="R129" s="64" t="n">
        <v>0</v>
      </c>
      <c r="S129" s="64" t="n">
        <v>0</v>
      </c>
      <c r="T129" s="64" t="n">
        <v>0</v>
      </c>
      <c r="U129" s="64" t="n">
        <v>0</v>
      </c>
      <c r="V129" s="64" t="n">
        <v>0</v>
      </c>
      <c r="W129" s="64" t="n">
        <v>0</v>
      </c>
      <c r="X129" s="64" t="n">
        <v>0</v>
      </c>
      <c r="Y129" s="64" t="n">
        <v>0</v>
      </c>
      <c r="Z129" s="64" t="n">
        <v>0</v>
      </c>
      <c r="AA129" s="64" t="n">
        <v>0</v>
      </c>
      <c r="AB129" s="64" t="n">
        <v>0</v>
      </c>
      <c r="AC129" s="64" t="n">
        <v>0</v>
      </c>
    </row>
    <row r="130" customFormat="false" ht="13.8" hidden="false" customHeight="false" outlineLevel="0" collapsed="false">
      <c r="A130" s="0" t="s">
        <v>146</v>
      </c>
      <c r="B130" s="76" t="s">
        <v>152</v>
      </c>
      <c r="C130" s="77" t="n">
        <v>486</v>
      </c>
      <c r="D130" s="77" t="n">
        <v>475</v>
      </c>
      <c r="E130" s="77" t="n">
        <v>325</v>
      </c>
      <c r="F130" s="77" t="n">
        <v>204</v>
      </c>
      <c r="G130" s="77" t="n">
        <v>147</v>
      </c>
      <c r="H130" s="77" t="n">
        <v>326</v>
      </c>
      <c r="I130" s="77" t="n">
        <v>2986</v>
      </c>
      <c r="J130" s="77" t="n">
        <v>2064</v>
      </c>
      <c r="K130" s="77" t="n">
        <v>1789</v>
      </c>
      <c r="L130" s="77" t="n">
        <v>1075</v>
      </c>
      <c r="M130" s="77" t="n">
        <v>603</v>
      </c>
      <c r="N130" s="77" t="n">
        <v>421</v>
      </c>
      <c r="O130" s="78" t="n">
        <v>10901</v>
      </c>
      <c r="P130" s="63"/>
      <c r="Q130" s="64" t="n">
        <v>5</v>
      </c>
      <c r="R130" s="64" t="n">
        <v>5</v>
      </c>
      <c r="S130" s="64" t="n">
        <v>4</v>
      </c>
      <c r="T130" s="64" t="n">
        <v>2</v>
      </c>
      <c r="U130" s="64" t="n">
        <v>2</v>
      </c>
      <c r="V130" s="64" t="n">
        <v>1</v>
      </c>
      <c r="W130" s="64" t="n">
        <v>11</v>
      </c>
      <c r="X130" s="64" t="n">
        <v>2</v>
      </c>
      <c r="Y130" s="64" t="n">
        <v>5</v>
      </c>
      <c r="Z130" s="64" t="n">
        <v>2</v>
      </c>
      <c r="AA130" s="64" t="n">
        <v>1</v>
      </c>
      <c r="AB130" s="64" t="n">
        <v>3</v>
      </c>
      <c r="AC130" s="64" t="n">
        <v>43</v>
      </c>
    </row>
    <row r="131" customFormat="false" ht="13.8" hidden="false" customHeight="false" outlineLevel="0" collapsed="false">
      <c r="A131" s="0" t="s">
        <v>146</v>
      </c>
      <c r="B131" s="76" t="s">
        <v>153</v>
      </c>
      <c r="C131" s="77" t="n">
        <v>135</v>
      </c>
      <c r="D131" s="77" t="n">
        <v>80</v>
      </c>
      <c r="E131" s="77" t="n">
        <v>25</v>
      </c>
      <c r="F131" s="77" t="n">
        <v>0</v>
      </c>
      <c r="G131" s="77" t="n">
        <v>0</v>
      </c>
      <c r="H131" s="77" t="n">
        <v>47</v>
      </c>
      <c r="I131" s="77" t="n">
        <v>665</v>
      </c>
      <c r="J131" s="77" t="n">
        <v>582</v>
      </c>
      <c r="K131" s="77" t="n">
        <v>561</v>
      </c>
      <c r="L131" s="77" t="n">
        <v>511</v>
      </c>
      <c r="M131" s="77" t="n">
        <v>206</v>
      </c>
      <c r="N131" s="77" t="n">
        <v>68</v>
      </c>
      <c r="O131" s="78" t="n">
        <v>2880</v>
      </c>
      <c r="P131" s="63"/>
      <c r="Q131" s="64" t="n">
        <v>0</v>
      </c>
      <c r="R131" s="64" t="n">
        <v>0</v>
      </c>
      <c r="S131" s="64" t="n">
        <v>0</v>
      </c>
      <c r="T131" s="64" t="n">
        <v>0</v>
      </c>
      <c r="U131" s="64" t="n">
        <v>0</v>
      </c>
      <c r="V131" s="64" t="n">
        <v>0</v>
      </c>
      <c r="W131" s="64" t="n">
        <v>0</v>
      </c>
      <c r="X131" s="64" t="n">
        <v>0</v>
      </c>
      <c r="Y131" s="64" t="n">
        <v>0</v>
      </c>
      <c r="Z131" s="64" t="n">
        <v>0</v>
      </c>
      <c r="AA131" s="64" t="n">
        <v>0</v>
      </c>
      <c r="AB131" s="64" t="n">
        <v>0</v>
      </c>
      <c r="AC131" s="64" t="n">
        <v>0</v>
      </c>
    </row>
    <row r="132" customFormat="false" ht="13.8" hidden="false" customHeight="false" outlineLevel="0" collapsed="false">
      <c r="A132" s="0" t="s">
        <v>146</v>
      </c>
      <c r="B132" s="76" t="s">
        <v>154</v>
      </c>
      <c r="C132" s="77" t="n">
        <v>2097</v>
      </c>
      <c r="D132" s="77" t="n">
        <v>1540</v>
      </c>
      <c r="E132" s="77" t="n">
        <v>1368</v>
      </c>
      <c r="F132" s="77" t="n">
        <v>833</v>
      </c>
      <c r="G132" s="77" t="n">
        <v>581</v>
      </c>
      <c r="H132" s="77" t="n">
        <v>1200</v>
      </c>
      <c r="I132" s="77" t="n">
        <v>3929</v>
      </c>
      <c r="J132" s="77" t="n">
        <v>3358</v>
      </c>
      <c r="K132" s="77" t="n">
        <v>3411</v>
      </c>
      <c r="L132" s="77" t="n">
        <v>3118</v>
      </c>
      <c r="M132" s="77" t="n">
        <v>1958</v>
      </c>
      <c r="N132" s="77" t="n">
        <v>1371</v>
      </c>
      <c r="O132" s="78" t="n">
        <v>24764</v>
      </c>
      <c r="P132" s="63"/>
      <c r="Q132" s="64" t="n">
        <v>6</v>
      </c>
      <c r="R132" s="64" t="n">
        <v>4</v>
      </c>
      <c r="S132" s="64" t="n">
        <v>9</v>
      </c>
      <c r="T132" s="64" t="n">
        <v>8</v>
      </c>
      <c r="U132" s="64" t="n">
        <v>7</v>
      </c>
      <c r="V132" s="64" t="n">
        <v>5</v>
      </c>
      <c r="W132" s="64" t="n">
        <v>15</v>
      </c>
      <c r="X132" s="64" t="n">
        <v>10</v>
      </c>
      <c r="Y132" s="64" t="n">
        <v>7</v>
      </c>
      <c r="Z132" s="64" t="n">
        <v>13</v>
      </c>
      <c r="AA132" s="64" t="n">
        <v>4</v>
      </c>
      <c r="AB132" s="64" t="n">
        <v>6</v>
      </c>
      <c r="AC132" s="64" t="n">
        <v>94</v>
      </c>
    </row>
    <row r="133" customFormat="false" ht="13.8" hidden="false" customHeight="false" outlineLevel="0" collapsed="false">
      <c r="A133" s="0" t="s">
        <v>146</v>
      </c>
      <c r="B133" s="76" t="s">
        <v>155</v>
      </c>
      <c r="C133" s="77" t="n">
        <v>592</v>
      </c>
      <c r="D133" s="77" t="n">
        <v>457</v>
      </c>
      <c r="E133" s="77" t="n">
        <v>337</v>
      </c>
      <c r="F133" s="77" t="n">
        <v>127</v>
      </c>
      <c r="G133" s="77" t="n">
        <v>73</v>
      </c>
      <c r="H133" s="77" t="n">
        <v>214</v>
      </c>
      <c r="I133" s="77" t="n">
        <v>1918</v>
      </c>
      <c r="J133" s="77" t="n">
        <v>1131</v>
      </c>
      <c r="K133" s="77" t="n">
        <v>952</v>
      </c>
      <c r="L133" s="77" t="n">
        <v>756</v>
      </c>
      <c r="M133" s="77" t="n">
        <v>824</v>
      </c>
      <c r="N133" s="77" t="n">
        <v>468</v>
      </c>
      <c r="O133" s="78" t="n">
        <v>7849</v>
      </c>
      <c r="P133" s="63"/>
      <c r="Q133" s="64" t="n">
        <v>0</v>
      </c>
      <c r="R133" s="64" t="n">
        <v>0</v>
      </c>
      <c r="S133" s="64" t="n">
        <v>0</v>
      </c>
      <c r="T133" s="64" t="n">
        <v>0</v>
      </c>
      <c r="U133" s="64" t="n">
        <v>0</v>
      </c>
      <c r="V133" s="64" t="n">
        <v>0</v>
      </c>
      <c r="W133" s="64" t="n">
        <v>0</v>
      </c>
      <c r="X133" s="64" t="n">
        <v>0</v>
      </c>
      <c r="Y133" s="64" t="n">
        <v>0</v>
      </c>
      <c r="Z133" s="64" t="n">
        <v>0</v>
      </c>
      <c r="AA133" s="64" t="n">
        <v>0</v>
      </c>
      <c r="AB133" s="64" t="n">
        <v>0</v>
      </c>
      <c r="AC133" s="64" t="n">
        <v>0</v>
      </c>
    </row>
    <row r="134" customFormat="false" ht="13.8" hidden="false" customHeight="false" outlineLevel="0" collapsed="false">
      <c r="A134" s="0" t="s">
        <v>156</v>
      </c>
      <c r="B134" s="76" t="s">
        <v>157</v>
      </c>
      <c r="C134" s="77" t="n">
        <v>0</v>
      </c>
      <c r="D134" s="77" t="n">
        <v>0</v>
      </c>
      <c r="E134" s="77" t="n">
        <v>30</v>
      </c>
      <c r="F134" s="77" t="n">
        <v>16</v>
      </c>
      <c r="G134" s="77" t="n">
        <v>13</v>
      </c>
      <c r="H134" s="77" t="n">
        <v>12</v>
      </c>
      <c r="I134" s="77" t="n">
        <v>25</v>
      </c>
      <c r="J134" s="77" t="n">
        <v>37</v>
      </c>
      <c r="K134" s="77" t="n">
        <v>82</v>
      </c>
      <c r="L134" s="77" t="n">
        <v>59</v>
      </c>
      <c r="M134" s="77" t="n">
        <v>79</v>
      </c>
      <c r="N134" s="77" t="n">
        <v>77</v>
      </c>
      <c r="O134" s="78" t="n">
        <v>430</v>
      </c>
      <c r="P134" s="63"/>
      <c r="Q134" s="64" t="n">
        <v>0</v>
      </c>
      <c r="R134" s="64" t="n">
        <v>0</v>
      </c>
      <c r="S134" s="64" t="n">
        <v>0</v>
      </c>
      <c r="T134" s="64" t="n">
        <v>0</v>
      </c>
      <c r="U134" s="64" t="n">
        <v>0</v>
      </c>
      <c r="V134" s="64" t="n">
        <v>0</v>
      </c>
      <c r="W134" s="64" t="n">
        <v>0</v>
      </c>
      <c r="X134" s="64" t="n">
        <v>0</v>
      </c>
      <c r="Y134" s="64" t="n">
        <v>0</v>
      </c>
      <c r="Z134" s="64" t="n">
        <v>2</v>
      </c>
      <c r="AA134" s="64" t="n">
        <v>0</v>
      </c>
      <c r="AB134" s="64" t="n">
        <v>0</v>
      </c>
      <c r="AC134" s="64" t="n">
        <v>2</v>
      </c>
    </row>
    <row r="135" customFormat="false" ht="13.8" hidden="false" customHeight="false" outlineLevel="0" collapsed="false">
      <c r="A135" s="0" t="s">
        <v>156</v>
      </c>
      <c r="B135" s="76" t="s">
        <v>158</v>
      </c>
      <c r="C135" s="77" t="n">
        <v>15</v>
      </c>
      <c r="D135" s="77" t="n">
        <v>28</v>
      </c>
      <c r="E135" s="77" t="n">
        <v>7</v>
      </c>
      <c r="F135" s="77" t="n">
        <v>10</v>
      </c>
      <c r="G135" s="77" t="n">
        <v>5</v>
      </c>
      <c r="H135" s="77" t="n">
        <v>8</v>
      </c>
      <c r="I135" s="77" t="n">
        <v>10</v>
      </c>
      <c r="J135" s="77" t="n">
        <v>15</v>
      </c>
      <c r="K135" s="77" t="n">
        <v>32</v>
      </c>
      <c r="L135" s="77" t="n">
        <v>62</v>
      </c>
      <c r="M135" s="77" t="n">
        <v>107</v>
      </c>
      <c r="N135" s="77" t="n">
        <v>100</v>
      </c>
      <c r="O135" s="78" t="n">
        <v>399</v>
      </c>
      <c r="P135" s="63"/>
      <c r="Q135" s="64" t="n">
        <v>0</v>
      </c>
      <c r="R135" s="64" t="n">
        <v>0</v>
      </c>
      <c r="S135" s="64" t="n">
        <v>0</v>
      </c>
      <c r="T135" s="64" t="n">
        <v>0</v>
      </c>
      <c r="U135" s="64" t="n">
        <v>0</v>
      </c>
      <c r="V135" s="64" t="n">
        <v>0</v>
      </c>
      <c r="W135" s="64" t="n">
        <v>0</v>
      </c>
      <c r="X135" s="64" t="n">
        <v>0</v>
      </c>
      <c r="Y135" s="64" t="n">
        <v>0</v>
      </c>
      <c r="Z135" s="64" t="n">
        <v>1</v>
      </c>
      <c r="AA135" s="64" t="n">
        <v>1</v>
      </c>
      <c r="AB135" s="64" t="n">
        <v>0</v>
      </c>
      <c r="AC135" s="64" t="n">
        <v>2</v>
      </c>
    </row>
    <row r="136" customFormat="false" ht="13.8" hidden="false" customHeight="false" outlineLevel="0" collapsed="false">
      <c r="A136" s="0" t="s">
        <v>156</v>
      </c>
      <c r="B136" s="76" t="s">
        <v>159</v>
      </c>
      <c r="C136" s="77" t="n">
        <v>0</v>
      </c>
      <c r="D136" s="77" t="n">
        <v>0</v>
      </c>
      <c r="E136" s="77" t="n">
        <v>0</v>
      </c>
      <c r="F136" s="77" t="n">
        <v>0</v>
      </c>
      <c r="G136" s="77" t="n">
        <v>0</v>
      </c>
      <c r="H136" s="77" t="n">
        <v>0</v>
      </c>
      <c r="I136" s="77" t="n">
        <v>219</v>
      </c>
      <c r="J136" s="77" t="n">
        <v>246</v>
      </c>
      <c r="K136" s="77" t="n">
        <v>103</v>
      </c>
      <c r="L136" s="77" t="n">
        <v>95</v>
      </c>
      <c r="M136" s="77" t="n">
        <v>130</v>
      </c>
      <c r="N136" s="77" t="n">
        <v>141</v>
      </c>
      <c r="O136" s="78" t="n">
        <v>934</v>
      </c>
      <c r="P136" s="63"/>
      <c r="Q136" s="64" t="n">
        <v>0</v>
      </c>
      <c r="R136" s="64" t="n">
        <v>0</v>
      </c>
      <c r="S136" s="64" t="n">
        <v>0</v>
      </c>
      <c r="T136" s="64" t="n">
        <v>0</v>
      </c>
      <c r="U136" s="64" t="n">
        <v>0</v>
      </c>
      <c r="V136" s="64" t="n">
        <v>0</v>
      </c>
      <c r="W136" s="64" t="n">
        <v>2</v>
      </c>
      <c r="X136" s="64" t="n">
        <v>0</v>
      </c>
      <c r="Y136" s="64" t="n">
        <v>2</v>
      </c>
      <c r="Z136" s="64" t="n">
        <v>0</v>
      </c>
      <c r="AA136" s="64" t="n">
        <v>0</v>
      </c>
      <c r="AB136" s="64" t="n">
        <v>1</v>
      </c>
      <c r="AC136" s="64" t="n">
        <v>5</v>
      </c>
    </row>
    <row r="137" customFormat="false" ht="13.8" hidden="false" customHeight="false" outlineLevel="0" collapsed="false">
      <c r="A137" s="0" t="s">
        <v>160</v>
      </c>
      <c r="B137" s="76" t="s">
        <v>161</v>
      </c>
      <c r="C137" s="77" t="n">
        <v>117</v>
      </c>
      <c r="D137" s="77" t="n">
        <v>48</v>
      </c>
      <c r="E137" s="77" t="n">
        <v>102</v>
      </c>
      <c r="F137" s="77" t="n">
        <v>53</v>
      </c>
      <c r="G137" s="77" t="n">
        <v>127</v>
      </c>
      <c r="H137" s="77" t="n">
        <v>176</v>
      </c>
      <c r="I137" s="77" t="n">
        <v>125</v>
      </c>
      <c r="J137" s="77" t="n">
        <v>211</v>
      </c>
      <c r="K137" s="77" t="n">
        <v>141</v>
      </c>
      <c r="L137" s="77" t="n">
        <v>100</v>
      </c>
      <c r="M137" s="77" t="n">
        <v>158</v>
      </c>
      <c r="N137" s="77" t="n">
        <v>139</v>
      </c>
      <c r="O137" s="78" t="n">
        <v>1497</v>
      </c>
      <c r="P137" s="63"/>
      <c r="Q137" s="64" t="n">
        <v>0</v>
      </c>
      <c r="R137" s="64" t="n">
        <v>0</v>
      </c>
      <c r="S137" s="64" t="n">
        <v>1</v>
      </c>
      <c r="T137" s="64" t="n">
        <v>0</v>
      </c>
      <c r="U137" s="64" t="n">
        <v>0</v>
      </c>
      <c r="V137" s="64" t="n">
        <v>0</v>
      </c>
      <c r="W137" s="64" t="n">
        <v>1</v>
      </c>
      <c r="X137" s="64" t="n">
        <v>1</v>
      </c>
      <c r="Y137" s="64" t="n">
        <v>0</v>
      </c>
      <c r="Z137" s="64" t="n">
        <v>0</v>
      </c>
      <c r="AA137" s="64" t="n">
        <v>0</v>
      </c>
      <c r="AB137" s="64" t="n">
        <v>0</v>
      </c>
      <c r="AC137" s="64" t="n">
        <v>3</v>
      </c>
    </row>
    <row r="138" customFormat="false" ht="13.8" hidden="false" customHeight="false" outlineLevel="0" collapsed="false">
      <c r="A138" s="0" t="s">
        <v>160</v>
      </c>
      <c r="B138" s="76" t="s">
        <v>162</v>
      </c>
      <c r="C138" s="77" t="n">
        <v>64</v>
      </c>
      <c r="D138" s="77" t="n">
        <v>63</v>
      </c>
      <c r="E138" s="77" t="n">
        <v>39</v>
      </c>
      <c r="F138" s="77" t="n">
        <v>39</v>
      </c>
      <c r="G138" s="77" t="n">
        <v>39</v>
      </c>
      <c r="H138" s="77" t="n">
        <v>57</v>
      </c>
      <c r="I138" s="77" t="n">
        <v>60</v>
      </c>
      <c r="J138" s="77" t="n">
        <v>328</v>
      </c>
      <c r="K138" s="77" t="n">
        <v>675</v>
      </c>
      <c r="L138" s="77" t="n">
        <v>530</v>
      </c>
      <c r="M138" s="77" t="n">
        <v>165</v>
      </c>
      <c r="N138" s="77" t="n">
        <v>106</v>
      </c>
      <c r="O138" s="78" t="n">
        <v>2165</v>
      </c>
      <c r="P138" s="63"/>
      <c r="Q138" s="64" t="n">
        <v>0</v>
      </c>
      <c r="R138" s="64" t="n">
        <v>0</v>
      </c>
      <c r="S138" s="64" t="n">
        <v>0</v>
      </c>
      <c r="T138" s="64" t="n">
        <v>0</v>
      </c>
      <c r="U138" s="64" t="n">
        <v>0</v>
      </c>
      <c r="V138" s="64" t="n">
        <v>0</v>
      </c>
      <c r="W138" s="64" t="n">
        <v>0</v>
      </c>
      <c r="X138" s="64" t="n">
        <v>0</v>
      </c>
      <c r="Y138" s="64" t="n">
        <v>0</v>
      </c>
      <c r="Z138" s="64" t="n">
        <v>0</v>
      </c>
      <c r="AA138" s="64" t="n">
        <v>0</v>
      </c>
      <c r="AB138" s="64" t="n">
        <v>0</v>
      </c>
      <c r="AC138" s="64" t="n">
        <v>0</v>
      </c>
    </row>
    <row r="139" customFormat="false" ht="13.8" hidden="false" customHeight="false" outlineLevel="0" collapsed="false">
      <c r="A139" s="0" t="s">
        <v>160</v>
      </c>
      <c r="B139" s="76" t="s">
        <v>163</v>
      </c>
      <c r="C139" s="77" t="n">
        <v>19</v>
      </c>
      <c r="D139" s="77" t="n">
        <v>14</v>
      </c>
      <c r="E139" s="77" t="n">
        <v>39</v>
      </c>
      <c r="F139" s="77" t="n">
        <v>27</v>
      </c>
      <c r="G139" s="77" t="n">
        <v>8</v>
      </c>
      <c r="H139" s="77" t="n">
        <v>49</v>
      </c>
      <c r="I139" s="77" t="n">
        <v>97</v>
      </c>
      <c r="J139" s="77" t="n">
        <v>265</v>
      </c>
      <c r="K139" s="77" t="n">
        <v>344</v>
      </c>
      <c r="L139" s="77" t="n">
        <v>486</v>
      </c>
      <c r="M139" s="77" t="n">
        <v>93</v>
      </c>
      <c r="N139" s="77" t="n">
        <v>0</v>
      </c>
      <c r="O139" s="78" t="n">
        <v>1441</v>
      </c>
      <c r="P139" s="63"/>
      <c r="Q139" s="64" t="n">
        <v>0</v>
      </c>
      <c r="R139" s="64" t="n">
        <v>0</v>
      </c>
      <c r="S139" s="64" t="n">
        <v>0</v>
      </c>
      <c r="T139" s="64" t="n">
        <v>0</v>
      </c>
      <c r="U139" s="64" t="n">
        <v>0</v>
      </c>
      <c r="V139" s="64" t="n">
        <v>0</v>
      </c>
      <c r="W139" s="64" t="n">
        <v>0</v>
      </c>
      <c r="X139" s="64" t="n">
        <v>0</v>
      </c>
      <c r="Y139" s="64" t="n">
        <v>0</v>
      </c>
      <c r="Z139" s="64" t="n">
        <v>0</v>
      </c>
      <c r="AA139" s="64" t="n">
        <v>0</v>
      </c>
      <c r="AB139" s="64" t="n">
        <v>0</v>
      </c>
      <c r="AC139" s="64" t="n">
        <v>0</v>
      </c>
    </row>
    <row r="140" customFormat="false" ht="13.8" hidden="false" customHeight="false" outlineLevel="0" collapsed="false">
      <c r="A140" s="0" t="s">
        <v>160</v>
      </c>
      <c r="B140" s="76" t="s">
        <v>164</v>
      </c>
      <c r="C140" s="77" t="n">
        <v>43</v>
      </c>
      <c r="D140" s="77" t="n">
        <v>59</v>
      </c>
      <c r="E140" s="77" t="n">
        <v>44</v>
      </c>
      <c r="F140" s="77" t="n">
        <v>44</v>
      </c>
      <c r="G140" s="77" t="n">
        <v>39</v>
      </c>
      <c r="H140" s="77" t="n">
        <v>41</v>
      </c>
      <c r="I140" s="77" t="n">
        <v>83</v>
      </c>
      <c r="J140" s="77" t="n">
        <v>149</v>
      </c>
      <c r="K140" s="77" t="n">
        <v>191</v>
      </c>
      <c r="L140" s="77" t="n">
        <v>136</v>
      </c>
      <c r="M140" s="77" t="n">
        <v>199</v>
      </c>
      <c r="N140" s="77" t="n">
        <v>46</v>
      </c>
      <c r="O140" s="78" t="n">
        <v>1074</v>
      </c>
      <c r="P140" s="63"/>
      <c r="Q140" s="64" t="n">
        <v>0</v>
      </c>
      <c r="R140" s="64" t="n">
        <v>0</v>
      </c>
      <c r="S140" s="64" t="n">
        <v>0</v>
      </c>
      <c r="T140" s="64" t="n">
        <v>0</v>
      </c>
      <c r="U140" s="64" t="n">
        <v>0</v>
      </c>
      <c r="V140" s="64" t="n">
        <v>0</v>
      </c>
      <c r="W140" s="64" t="n">
        <v>0</v>
      </c>
      <c r="X140" s="64" t="n">
        <v>0</v>
      </c>
      <c r="Y140" s="64" t="n">
        <v>0</v>
      </c>
      <c r="Z140" s="64" t="n">
        <v>0</v>
      </c>
      <c r="AA140" s="64" t="n">
        <v>0</v>
      </c>
      <c r="AB140" s="64" t="n">
        <v>0</v>
      </c>
      <c r="AC140" s="64" t="n">
        <v>0</v>
      </c>
    </row>
    <row r="141" customFormat="false" ht="13.8" hidden="false" customHeight="false" outlineLevel="0" collapsed="false">
      <c r="A141" s="0" t="s">
        <v>160</v>
      </c>
      <c r="B141" s="76" t="s">
        <v>165</v>
      </c>
      <c r="C141" s="77" t="n">
        <v>131</v>
      </c>
      <c r="D141" s="77" t="n">
        <v>134</v>
      </c>
      <c r="E141" s="77" t="n">
        <v>99</v>
      </c>
      <c r="F141" s="77" t="n">
        <v>83</v>
      </c>
      <c r="G141" s="77" t="n">
        <v>104</v>
      </c>
      <c r="H141" s="77" t="n">
        <v>96</v>
      </c>
      <c r="I141" s="77" t="n">
        <v>142</v>
      </c>
      <c r="J141" s="77" t="n">
        <v>623</v>
      </c>
      <c r="K141" s="77" t="n">
        <v>931</v>
      </c>
      <c r="L141" s="77" t="n">
        <v>1264</v>
      </c>
      <c r="M141" s="77" t="n">
        <v>609</v>
      </c>
      <c r="N141" s="77" t="n">
        <v>377</v>
      </c>
      <c r="O141" s="78" t="n">
        <v>4593</v>
      </c>
      <c r="P141" s="63"/>
      <c r="Q141" s="64" t="n">
        <v>0</v>
      </c>
      <c r="R141" s="64" t="n">
        <v>0</v>
      </c>
      <c r="S141" s="64" t="n">
        <v>0</v>
      </c>
      <c r="T141" s="64" t="n">
        <v>0</v>
      </c>
      <c r="U141" s="64" t="n">
        <v>0</v>
      </c>
      <c r="V141" s="64" t="n">
        <v>0</v>
      </c>
      <c r="W141" s="64" t="n">
        <v>0</v>
      </c>
      <c r="X141" s="64" t="n">
        <v>0</v>
      </c>
      <c r="Y141" s="64" t="n">
        <v>0</v>
      </c>
      <c r="Z141" s="64" t="n">
        <v>0</v>
      </c>
      <c r="AA141" s="64" t="n">
        <v>0</v>
      </c>
      <c r="AB141" s="64" t="n">
        <v>0</v>
      </c>
      <c r="AC141" s="64" t="n">
        <v>0</v>
      </c>
    </row>
    <row r="142" customFormat="false" ht="13.8" hidden="false" customHeight="false" outlineLevel="0" collapsed="false">
      <c r="A142" s="0" t="s">
        <v>160</v>
      </c>
      <c r="B142" s="76" t="s">
        <v>166</v>
      </c>
      <c r="C142" s="77" t="n">
        <v>220</v>
      </c>
      <c r="D142" s="77" t="n">
        <v>136</v>
      </c>
      <c r="E142" s="77" t="n">
        <v>124</v>
      </c>
      <c r="F142" s="77" t="n">
        <v>20</v>
      </c>
      <c r="G142" s="77" t="n">
        <v>105</v>
      </c>
      <c r="H142" s="77" t="n">
        <v>144</v>
      </c>
      <c r="I142" s="77" t="n">
        <v>180</v>
      </c>
      <c r="J142" s="77" t="n">
        <v>304</v>
      </c>
      <c r="K142" s="77" t="n">
        <v>473</v>
      </c>
      <c r="L142" s="77" t="n">
        <v>433</v>
      </c>
      <c r="M142" s="77" t="n">
        <v>218</v>
      </c>
      <c r="N142" s="77" t="n">
        <v>117</v>
      </c>
      <c r="O142" s="78" t="n">
        <v>2474</v>
      </c>
      <c r="P142" s="63"/>
      <c r="Q142" s="64" t="n">
        <v>0</v>
      </c>
      <c r="R142" s="64" t="n">
        <v>0</v>
      </c>
      <c r="S142" s="64" t="n">
        <v>0</v>
      </c>
      <c r="T142" s="64" t="n">
        <v>0</v>
      </c>
      <c r="U142" s="64" t="n">
        <v>0</v>
      </c>
      <c r="V142" s="64" t="n">
        <v>0</v>
      </c>
      <c r="W142" s="64" t="n">
        <v>0</v>
      </c>
      <c r="X142" s="64" t="n">
        <v>0</v>
      </c>
      <c r="Y142" s="64" t="n">
        <v>0</v>
      </c>
      <c r="Z142" s="64" t="n">
        <v>0</v>
      </c>
      <c r="AA142" s="64" t="n">
        <v>0</v>
      </c>
      <c r="AB142" s="64" t="n">
        <v>0</v>
      </c>
      <c r="AC142" s="64" t="n">
        <v>0</v>
      </c>
    </row>
    <row r="143" customFormat="false" ht="13.8" hidden="false" customHeight="false" outlineLevel="0" collapsed="false">
      <c r="A143" s="0" t="s">
        <v>160</v>
      </c>
      <c r="B143" s="76" t="s">
        <v>167</v>
      </c>
      <c r="C143" s="77" t="n">
        <v>6</v>
      </c>
      <c r="D143" s="77" t="n">
        <v>8</v>
      </c>
      <c r="E143" s="77" t="n">
        <v>13</v>
      </c>
      <c r="F143" s="77" t="n">
        <v>20</v>
      </c>
      <c r="G143" s="77" t="n">
        <v>6</v>
      </c>
      <c r="H143" s="77" t="n">
        <v>0</v>
      </c>
      <c r="I143" s="77" t="n">
        <v>26</v>
      </c>
      <c r="J143" s="77" t="n">
        <v>112</v>
      </c>
      <c r="K143" s="77" t="n">
        <v>320</v>
      </c>
      <c r="L143" s="77" t="n">
        <v>153</v>
      </c>
      <c r="M143" s="77" t="n">
        <v>58</v>
      </c>
      <c r="N143" s="77" t="n">
        <v>71</v>
      </c>
      <c r="O143" s="78" t="n">
        <v>793</v>
      </c>
      <c r="P143" s="63"/>
      <c r="Q143" s="64" t="n">
        <v>0</v>
      </c>
      <c r="R143" s="64" t="n">
        <v>0</v>
      </c>
      <c r="S143" s="64" t="n">
        <v>0</v>
      </c>
      <c r="T143" s="64" t="n">
        <v>0</v>
      </c>
      <c r="U143" s="64" t="n">
        <v>0</v>
      </c>
      <c r="V143" s="64" t="n">
        <v>0</v>
      </c>
      <c r="W143" s="64" t="n">
        <v>0</v>
      </c>
      <c r="X143" s="64" t="n">
        <v>0</v>
      </c>
      <c r="Y143" s="64" t="n">
        <v>0</v>
      </c>
      <c r="Z143" s="64" t="n">
        <v>0</v>
      </c>
      <c r="AA143" s="64" t="n">
        <v>0</v>
      </c>
      <c r="AB143" s="64" t="n">
        <v>0</v>
      </c>
      <c r="AC143" s="64" t="n">
        <v>0</v>
      </c>
    </row>
    <row r="144" customFormat="false" ht="13.8" hidden="false" customHeight="false" outlineLevel="0" collapsed="false">
      <c r="A144" s="0" t="s">
        <v>168</v>
      </c>
      <c r="B144" s="76" t="s">
        <v>168</v>
      </c>
      <c r="C144" s="77" t="n">
        <v>1533</v>
      </c>
      <c r="D144" s="77" t="n">
        <v>1645</v>
      </c>
      <c r="E144" s="77" t="n">
        <v>1009</v>
      </c>
      <c r="F144" s="77" t="n">
        <v>1410</v>
      </c>
      <c r="G144" s="77" t="n">
        <v>626</v>
      </c>
      <c r="H144" s="77" t="n">
        <v>921</v>
      </c>
      <c r="I144" s="77" t="n">
        <v>1413</v>
      </c>
      <c r="J144" s="77" t="n">
        <v>1686</v>
      </c>
      <c r="K144" s="77" t="n">
        <v>5192</v>
      </c>
      <c r="L144" s="77" t="n">
        <v>6985</v>
      </c>
      <c r="M144" s="77" t="n">
        <v>4059</v>
      </c>
      <c r="N144" s="77" t="n">
        <v>2712</v>
      </c>
      <c r="O144" s="78" t="n">
        <v>29191</v>
      </c>
      <c r="P144" s="63"/>
      <c r="Q144" s="64" t="n">
        <v>37</v>
      </c>
      <c r="R144" s="64" t="n">
        <v>31</v>
      </c>
      <c r="S144" s="64" t="n">
        <v>40</v>
      </c>
      <c r="T144" s="64" t="n">
        <v>52</v>
      </c>
      <c r="U144" s="64" t="n">
        <v>30</v>
      </c>
      <c r="V144" s="64" t="n">
        <v>23</v>
      </c>
      <c r="W144" s="64" t="n">
        <v>51</v>
      </c>
      <c r="X144" s="64" t="n">
        <v>51</v>
      </c>
      <c r="Y144" s="64" t="n">
        <v>86</v>
      </c>
      <c r="Z144" s="64" t="n">
        <v>157</v>
      </c>
      <c r="AA144" s="64" t="n">
        <v>101</v>
      </c>
      <c r="AB144" s="64" t="n">
        <v>68</v>
      </c>
      <c r="AC144" s="64" t="n">
        <v>727</v>
      </c>
    </row>
    <row r="145" customFormat="false" ht="13.8" hidden="false" customHeight="false" outlineLevel="0" collapsed="false">
      <c r="A145" s="0" t="s">
        <v>169</v>
      </c>
      <c r="B145" s="76" t="s">
        <v>170</v>
      </c>
      <c r="C145" s="77" t="n">
        <v>154</v>
      </c>
      <c r="D145" s="77" t="n">
        <v>108</v>
      </c>
      <c r="E145" s="77" t="n">
        <v>65</v>
      </c>
      <c r="F145" s="77" t="n">
        <v>59</v>
      </c>
      <c r="G145" s="77" t="n">
        <v>77</v>
      </c>
      <c r="H145" s="77" t="n">
        <v>95</v>
      </c>
      <c r="I145" s="77" t="n">
        <v>63</v>
      </c>
      <c r="J145" s="77" t="n">
        <v>108</v>
      </c>
      <c r="K145" s="77" t="n">
        <v>203</v>
      </c>
      <c r="L145" s="77" t="n">
        <v>278</v>
      </c>
      <c r="M145" s="77" t="n">
        <v>142</v>
      </c>
      <c r="N145" s="77" t="n">
        <v>199</v>
      </c>
      <c r="O145" s="78" t="n">
        <v>1551</v>
      </c>
      <c r="P145" s="63"/>
      <c r="Q145" s="64" t="n">
        <v>1</v>
      </c>
      <c r="R145" s="64" t="n">
        <v>0</v>
      </c>
      <c r="S145" s="64" t="n">
        <v>0</v>
      </c>
      <c r="T145" s="64" t="n">
        <v>0</v>
      </c>
      <c r="U145" s="64" t="n">
        <v>0</v>
      </c>
      <c r="V145" s="64" t="n">
        <v>0</v>
      </c>
      <c r="W145" s="64" t="n">
        <v>0</v>
      </c>
      <c r="X145" s="64" t="n">
        <v>0</v>
      </c>
      <c r="Y145" s="64" t="n">
        <v>0</v>
      </c>
      <c r="Z145" s="64" t="n">
        <v>2</v>
      </c>
      <c r="AA145" s="64" t="n">
        <v>0</v>
      </c>
      <c r="AB145" s="64" t="n">
        <v>0</v>
      </c>
      <c r="AC145" s="64" t="n">
        <v>3</v>
      </c>
    </row>
    <row r="146" customFormat="false" ht="13.8" hidden="false" customHeight="false" outlineLevel="0" collapsed="false">
      <c r="A146" s="0" t="s">
        <v>169</v>
      </c>
      <c r="B146" s="76" t="s">
        <v>171</v>
      </c>
      <c r="C146" s="77" t="n">
        <v>8</v>
      </c>
      <c r="D146" s="77" t="n">
        <v>0</v>
      </c>
      <c r="E146" s="77" t="n">
        <v>0</v>
      </c>
      <c r="F146" s="77" t="n">
        <v>24</v>
      </c>
      <c r="G146" s="77" t="n">
        <v>0</v>
      </c>
      <c r="H146" s="77" t="n">
        <v>0</v>
      </c>
      <c r="I146" s="77" t="n">
        <v>141</v>
      </c>
      <c r="J146" s="77" t="n">
        <v>378</v>
      </c>
      <c r="K146" s="77" t="n">
        <v>698</v>
      </c>
      <c r="L146" s="77" t="n">
        <v>1208</v>
      </c>
      <c r="M146" s="77" t="n">
        <v>411</v>
      </c>
      <c r="N146" s="77" t="n">
        <v>177</v>
      </c>
      <c r="O146" s="78" t="n">
        <v>3045</v>
      </c>
      <c r="P146" s="63"/>
      <c r="Q146" s="64" t="n">
        <v>0</v>
      </c>
      <c r="R146" s="64" t="n">
        <v>0</v>
      </c>
      <c r="S146" s="64" t="n">
        <v>0</v>
      </c>
      <c r="T146" s="64" t="n">
        <v>0</v>
      </c>
      <c r="U146" s="64" t="n">
        <v>0</v>
      </c>
      <c r="V146" s="64" t="n">
        <v>0</v>
      </c>
      <c r="W146" s="64" t="n">
        <v>0</v>
      </c>
      <c r="X146" s="64" t="n">
        <v>0</v>
      </c>
      <c r="Y146" s="64" t="n">
        <v>0</v>
      </c>
      <c r="Z146" s="64" t="n">
        <v>0</v>
      </c>
      <c r="AA146" s="64" t="n">
        <v>0</v>
      </c>
      <c r="AB146" s="64" t="n">
        <v>0</v>
      </c>
      <c r="AC146" s="64" t="n">
        <v>0</v>
      </c>
    </row>
    <row r="147" customFormat="false" ht="13.8" hidden="false" customHeight="false" outlineLevel="0" collapsed="false">
      <c r="A147" s="0" t="s">
        <v>169</v>
      </c>
      <c r="B147" s="76" t="s">
        <v>172</v>
      </c>
      <c r="C147" s="77" t="n">
        <v>182</v>
      </c>
      <c r="D147" s="77" t="n">
        <v>46</v>
      </c>
      <c r="E147" s="77" t="n">
        <v>181</v>
      </c>
      <c r="F147" s="77" t="n">
        <v>25</v>
      </c>
      <c r="G147" s="77" t="n">
        <v>20</v>
      </c>
      <c r="H147" s="77" t="n">
        <v>37</v>
      </c>
      <c r="I147" s="77" t="n">
        <v>235</v>
      </c>
      <c r="J147" s="77" t="n">
        <v>526</v>
      </c>
      <c r="K147" s="77" t="n">
        <v>745</v>
      </c>
      <c r="L147" s="77" t="n">
        <v>1637</v>
      </c>
      <c r="M147" s="77" t="n">
        <v>905</v>
      </c>
      <c r="N147" s="77" t="n">
        <v>708</v>
      </c>
      <c r="O147" s="78" t="n">
        <v>5247</v>
      </c>
      <c r="P147" s="63"/>
      <c r="Q147" s="64" t="n">
        <v>0</v>
      </c>
      <c r="R147" s="64" t="n">
        <v>0</v>
      </c>
      <c r="S147" s="64" t="n">
        <v>0</v>
      </c>
      <c r="T147" s="64" t="n">
        <v>0</v>
      </c>
      <c r="U147" s="64" t="n">
        <v>0</v>
      </c>
      <c r="V147" s="64" t="n">
        <v>0</v>
      </c>
      <c r="W147" s="64" t="n">
        <v>0</v>
      </c>
      <c r="X147" s="64" t="n">
        <v>0</v>
      </c>
      <c r="Y147" s="64" t="n">
        <v>0</v>
      </c>
      <c r="Z147" s="64" t="n">
        <v>0</v>
      </c>
      <c r="AA147" s="64" t="n">
        <v>0</v>
      </c>
      <c r="AB147" s="64" t="n">
        <v>0</v>
      </c>
      <c r="AC147" s="64" t="n">
        <v>0</v>
      </c>
    </row>
    <row r="148" customFormat="false" ht="13.8" hidden="false" customHeight="false" outlineLevel="0" collapsed="false">
      <c r="A148" s="0" t="s">
        <v>169</v>
      </c>
      <c r="B148" s="76" t="s">
        <v>173</v>
      </c>
      <c r="C148" s="77" t="n">
        <v>91</v>
      </c>
      <c r="D148" s="77" t="n">
        <v>41</v>
      </c>
      <c r="E148" s="77" t="n">
        <v>45</v>
      </c>
      <c r="F148" s="77" t="n">
        <v>41</v>
      </c>
      <c r="G148" s="77" t="n">
        <v>21</v>
      </c>
      <c r="H148" s="77" t="n">
        <v>14</v>
      </c>
      <c r="I148" s="77" t="n">
        <v>240</v>
      </c>
      <c r="J148" s="77" t="n">
        <v>319</v>
      </c>
      <c r="K148" s="77" t="n">
        <v>323</v>
      </c>
      <c r="L148" s="77" t="n">
        <v>448</v>
      </c>
      <c r="M148" s="77" t="n">
        <v>310</v>
      </c>
      <c r="N148" s="77" t="n">
        <v>142</v>
      </c>
      <c r="O148" s="78" t="n">
        <v>2035</v>
      </c>
      <c r="P148" s="63"/>
      <c r="Q148" s="64" t="n">
        <v>0</v>
      </c>
      <c r="R148" s="64" t="n">
        <v>0</v>
      </c>
      <c r="S148" s="64" t="n">
        <v>0</v>
      </c>
      <c r="T148" s="64" t="n">
        <v>0</v>
      </c>
      <c r="U148" s="64" t="n">
        <v>0</v>
      </c>
      <c r="V148" s="64" t="n">
        <v>0</v>
      </c>
      <c r="W148" s="64" t="n">
        <v>0</v>
      </c>
      <c r="X148" s="64" t="n">
        <v>0</v>
      </c>
      <c r="Y148" s="64" t="n">
        <v>0</v>
      </c>
      <c r="Z148" s="64" t="n">
        <v>0</v>
      </c>
      <c r="AA148" s="64" t="n">
        <v>0</v>
      </c>
      <c r="AB148" s="64" t="n">
        <v>0</v>
      </c>
      <c r="AC148" s="64" t="n">
        <v>0</v>
      </c>
    </row>
    <row r="149" customFormat="false" ht="13.8" hidden="false" customHeight="false" outlineLevel="0" collapsed="false">
      <c r="A149" s="0" t="s">
        <v>169</v>
      </c>
      <c r="B149" s="76" t="s">
        <v>174</v>
      </c>
      <c r="C149" s="77" t="n">
        <v>23</v>
      </c>
      <c r="D149" s="77" t="n">
        <v>10</v>
      </c>
      <c r="E149" s="77" t="n">
        <v>20</v>
      </c>
      <c r="F149" s="77" t="n">
        <v>18</v>
      </c>
      <c r="G149" s="77" t="n">
        <v>0</v>
      </c>
      <c r="H149" s="77" t="n">
        <v>0</v>
      </c>
      <c r="I149" s="77" t="n">
        <v>135</v>
      </c>
      <c r="J149" s="77" t="n">
        <v>347</v>
      </c>
      <c r="K149" s="77" t="n">
        <v>291</v>
      </c>
      <c r="L149" s="77" t="n">
        <v>436</v>
      </c>
      <c r="M149" s="77" t="n">
        <v>77</v>
      </c>
      <c r="N149" s="77" t="n">
        <v>9</v>
      </c>
      <c r="O149" s="78" t="n">
        <v>1366</v>
      </c>
      <c r="P149" s="63"/>
      <c r="Q149" s="64" t="n">
        <v>0</v>
      </c>
      <c r="R149" s="64" t="n">
        <v>0</v>
      </c>
      <c r="S149" s="64" t="n">
        <v>0</v>
      </c>
      <c r="T149" s="64" t="n">
        <v>0</v>
      </c>
      <c r="U149" s="64" t="n">
        <v>0</v>
      </c>
      <c r="V149" s="64" t="n">
        <v>0</v>
      </c>
      <c r="W149" s="64" t="n">
        <v>0</v>
      </c>
      <c r="X149" s="64" t="n">
        <v>0</v>
      </c>
      <c r="Y149" s="64" t="n">
        <v>0</v>
      </c>
      <c r="Z149" s="64" t="n">
        <v>0</v>
      </c>
      <c r="AA149" s="64" t="n">
        <v>0</v>
      </c>
      <c r="AB149" s="64" t="n">
        <v>0</v>
      </c>
      <c r="AC149" s="64" t="n">
        <v>0</v>
      </c>
    </row>
    <row r="150" customFormat="false" ht="13.8" hidden="false" customHeight="false" outlineLevel="0" collapsed="false">
      <c r="A150" s="0" t="s">
        <v>169</v>
      </c>
      <c r="B150" s="76" t="s">
        <v>175</v>
      </c>
      <c r="C150" s="77" t="n">
        <v>191</v>
      </c>
      <c r="D150" s="77" t="n">
        <v>126</v>
      </c>
      <c r="E150" s="77" t="n">
        <v>52</v>
      </c>
      <c r="F150" s="77" t="n">
        <v>49</v>
      </c>
      <c r="G150" s="77" t="n">
        <v>0</v>
      </c>
      <c r="H150" s="77" t="n">
        <v>0</v>
      </c>
      <c r="I150" s="77" t="n">
        <v>319</v>
      </c>
      <c r="J150" s="77" t="n">
        <v>423</v>
      </c>
      <c r="K150" s="77" t="n">
        <v>450</v>
      </c>
      <c r="L150" s="77" t="n">
        <v>619</v>
      </c>
      <c r="M150" s="77" t="n">
        <v>527</v>
      </c>
      <c r="N150" s="77" t="n">
        <v>570</v>
      </c>
      <c r="O150" s="78" t="n">
        <v>3326</v>
      </c>
      <c r="P150" s="63"/>
      <c r="Q150" s="64" t="n">
        <v>0</v>
      </c>
      <c r="R150" s="64" t="n">
        <v>0</v>
      </c>
      <c r="S150" s="64" t="n">
        <v>0</v>
      </c>
      <c r="T150" s="64" t="n">
        <v>0</v>
      </c>
      <c r="U150" s="64" t="n">
        <v>0</v>
      </c>
      <c r="V150" s="64" t="n">
        <v>0</v>
      </c>
      <c r="W150" s="64" t="n">
        <v>0</v>
      </c>
      <c r="X150" s="64" t="n">
        <v>0</v>
      </c>
      <c r="Y150" s="64" t="n">
        <v>0</v>
      </c>
      <c r="Z150" s="64" t="n">
        <v>0</v>
      </c>
      <c r="AA150" s="64" t="n">
        <v>0</v>
      </c>
      <c r="AB150" s="64" t="n">
        <v>0</v>
      </c>
      <c r="AC150" s="64" t="n">
        <v>0</v>
      </c>
    </row>
    <row r="151" customFormat="false" ht="13.8" hidden="false" customHeight="false" outlineLevel="0" collapsed="false">
      <c r="A151" s="0" t="s">
        <v>169</v>
      </c>
      <c r="B151" s="76" t="s">
        <v>176</v>
      </c>
      <c r="C151" s="77" t="n">
        <v>585</v>
      </c>
      <c r="D151" s="77" t="n">
        <v>452</v>
      </c>
      <c r="E151" s="77" t="n">
        <v>300</v>
      </c>
      <c r="F151" s="77" t="n">
        <v>319</v>
      </c>
      <c r="G151" s="77" t="n">
        <v>229</v>
      </c>
      <c r="H151" s="77" t="n">
        <v>258</v>
      </c>
      <c r="I151" s="77" t="n">
        <v>374</v>
      </c>
      <c r="J151" s="77" t="n">
        <v>681</v>
      </c>
      <c r="K151" s="77" t="n">
        <v>693</v>
      </c>
      <c r="L151" s="77" t="n">
        <v>942</v>
      </c>
      <c r="M151" s="77" t="n">
        <v>596</v>
      </c>
      <c r="N151" s="77" t="n">
        <v>455</v>
      </c>
      <c r="O151" s="78" t="n">
        <v>5884</v>
      </c>
      <c r="P151" s="63"/>
      <c r="Q151" s="64" t="n">
        <v>0</v>
      </c>
      <c r="R151" s="64" t="n">
        <v>0</v>
      </c>
      <c r="S151" s="64" t="n">
        <v>0</v>
      </c>
      <c r="T151" s="64" t="n">
        <v>2</v>
      </c>
      <c r="U151" s="64" t="n">
        <v>3</v>
      </c>
      <c r="V151" s="64" t="n">
        <v>2</v>
      </c>
      <c r="W151" s="64" t="n">
        <v>1</v>
      </c>
      <c r="X151" s="64" t="n">
        <v>3</v>
      </c>
      <c r="Y151" s="64" t="n">
        <v>4</v>
      </c>
      <c r="Z151" s="64" t="n">
        <v>2</v>
      </c>
      <c r="AA151" s="64" t="n">
        <v>0</v>
      </c>
      <c r="AB151" s="64" t="n">
        <v>3</v>
      </c>
      <c r="AC151" s="64" t="n">
        <v>20</v>
      </c>
    </row>
    <row r="152" customFormat="false" ht="13.8" hidden="false" customHeight="false" outlineLevel="0" collapsed="false">
      <c r="A152" s="0" t="s">
        <v>169</v>
      </c>
      <c r="B152" s="76" t="s">
        <v>177</v>
      </c>
      <c r="C152" s="77" t="n">
        <v>194</v>
      </c>
      <c r="D152" s="77" t="n">
        <v>139</v>
      </c>
      <c r="E152" s="77" t="n">
        <v>106</v>
      </c>
      <c r="F152" s="77" t="n">
        <v>137</v>
      </c>
      <c r="G152" s="77" t="n">
        <v>100</v>
      </c>
      <c r="H152" s="77" t="n">
        <v>76</v>
      </c>
      <c r="I152" s="77" t="n">
        <v>167</v>
      </c>
      <c r="J152" s="77" t="n">
        <v>602</v>
      </c>
      <c r="K152" s="77" t="n">
        <v>877</v>
      </c>
      <c r="L152" s="77" t="n">
        <v>1097</v>
      </c>
      <c r="M152" s="77" t="n">
        <v>646</v>
      </c>
      <c r="N152" s="77" t="n">
        <v>639</v>
      </c>
      <c r="O152" s="78" t="n">
        <v>4780</v>
      </c>
      <c r="P152" s="63"/>
      <c r="Q152" s="64" t="n">
        <v>0</v>
      </c>
      <c r="R152" s="64" t="n">
        <v>0</v>
      </c>
      <c r="S152" s="64" t="n">
        <v>0</v>
      </c>
      <c r="T152" s="64" t="n">
        <v>0</v>
      </c>
      <c r="U152" s="64" t="n">
        <v>0</v>
      </c>
      <c r="V152" s="64" t="n">
        <v>0</v>
      </c>
      <c r="W152" s="64" t="n">
        <v>0</v>
      </c>
      <c r="X152" s="64" t="n">
        <v>0</v>
      </c>
      <c r="Y152" s="64" t="n">
        <v>0</v>
      </c>
      <c r="Z152" s="64" t="n">
        <v>0</v>
      </c>
      <c r="AA152" s="64" t="n">
        <v>0</v>
      </c>
      <c r="AB152" s="64" t="n">
        <v>0</v>
      </c>
      <c r="AC152" s="64" t="n">
        <v>0</v>
      </c>
    </row>
    <row r="153" customFormat="false" ht="13.8" hidden="false" customHeight="false" outlineLevel="0" collapsed="false">
      <c r="C153" s="80"/>
    </row>
  </sheetData>
  <mergeCells count="2">
    <mergeCell ref="C1:O1"/>
    <mergeCell ref="Q1:A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11" activeCellId="0" sqref="P11"/>
    </sheetView>
  </sheetViews>
  <sheetFormatPr defaultColWidth="10.6171875" defaultRowHeight="12.8" zeroHeight="false" outlineLevelRow="0" outlineLevelCol="0"/>
  <cols>
    <col collapsed="false" customWidth="true" hidden="false" outlineLevel="0" max="1" min="1" style="0" width="10.88"/>
  </cols>
  <sheetData>
    <row r="1" customFormat="false" ht="15" hidden="false" customHeight="false" outlineLevel="0" collapsed="false">
      <c r="B1" s="81" t="s">
        <v>232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customFormat="false" ht="26.85" hidden="false" customHeight="false" outlineLevel="0" collapsed="false">
      <c r="B2" s="82" t="s">
        <v>233</v>
      </c>
      <c r="C2" s="82"/>
      <c r="D2" s="82" t="s">
        <v>234</v>
      </c>
      <c r="E2" s="82"/>
      <c r="F2" s="82" t="s">
        <v>235</v>
      </c>
      <c r="G2" s="82"/>
      <c r="H2" s="82" t="s">
        <v>236</v>
      </c>
      <c r="I2" s="82"/>
      <c r="J2" s="83" t="s">
        <v>237</v>
      </c>
      <c r="K2" s="84" t="s">
        <v>238</v>
      </c>
      <c r="L2" s="84"/>
      <c r="M2" s="84"/>
    </row>
    <row r="3" customFormat="false" ht="13.8" hidden="false" customHeight="false" outlineLevel="0" collapsed="false">
      <c r="B3" s="82" t="s">
        <v>239</v>
      </c>
      <c r="C3" s="82" t="s">
        <v>240</v>
      </c>
      <c r="D3" s="82" t="s">
        <v>239</v>
      </c>
      <c r="E3" s="82" t="s">
        <v>240</v>
      </c>
      <c r="F3" s="82" t="s">
        <v>239</v>
      </c>
      <c r="G3" s="82" t="s">
        <v>240</v>
      </c>
      <c r="H3" s="82" t="s">
        <v>239</v>
      </c>
      <c r="I3" s="82" t="s">
        <v>240</v>
      </c>
      <c r="J3" s="82"/>
      <c r="K3" s="82" t="s">
        <v>239</v>
      </c>
      <c r="L3" s="82" t="s">
        <v>240</v>
      </c>
      <c r="M3" s="82" t="s">
        <v>241</v>
      </c>
    </row>
    <row r="4" customFormat="false" ht="15" hidden="false" customHeight="false" outlineLevel="0" collapsed="false">
      <c r="A4" s="85" t="s">
        <v>242</v>
      </c>
      <c r="B4" s="86" t="n">
        <v>5080</v>
      </c>
      <c r="C4" s="86" t="n">
        <v>5047</v>
      </c>
      <c r="D4" s="86" t="n">
        <v>10039</v>
      </c>
      <c r="E4" s="86" t="n">
        <v>10142</v>
      </c>
      <c r="F4" s="86" t="n">
        <v>5824</v>
      </c>
      <c r="G4" s="86" t="n">
        <v>6108</v>
      </c>
      <c r="H4" s="86" t="n">
        <v>10162</v>
      </c>
      <c r="I4" s="86" t="n">
        <v>12763</v>
      </c>
      <c r="J4" s="86" t="n">
        <v>7193</v>
      </c>
      <c r="K4" s="86" t="n">
        <v>31105</v>
      </c>
      <c r="L4" s="86" t="n">
        <v>41253</v>
      </c>
      <c r="M4" s="87" t="n">
        <v>72358</v>
      </c>
    </row>
    <row r="5" customFormat="false" ht="15" hidden="false" customHeight="false" outlineLevel="0" collapsed="false">
      <c r="A5" s="85" t="s">
        <v>189</v>
      </c>
      <c r="B5" s="86" t="n">
        <v>3859</v>
      </c>
      <c r="C5" s="86" t="n">
        <v>3969</v>
      </c>
      <c r="D5" s="86" t="n">
        <v>7767</v>
      </c>
      <c r="E5" s="86" t="n">
        <v>8031</v>
      </c>
      <c r="F5" s="86" t="n">
        <v>4844</v>
      </c>
      <c r="G5" s="86" t="n">
        <v>5290</v>
      </c>
      <c r="H5" s="86" t="n">
        <v>8420</v>
      </c>
      <c r="I5" s="86" t="n">
        <v>10874</v>
      </c>
      <c r="J5" s="86" t="n">
        <v>6236</v>
      </c>
      <c r="K5" s="86" t="n">
        <v>24890</v>
      </c>
      <c r="L5" s="86" t="n">
        <v>34400</v>
      </c>
      <c r="M5" s="87" t="n">
        <v>59290</v>
      </c>
    </row>
    <row r="6" customFormat="false" ht="15" hidden="false" customHeight="false" outlineLevel="0" collapsed="false">
      <c r="A6" s="85" t="s">
        <v>190</v>
      </c>
      <c r="B6" s="86" t="n">
        <v>4116</v>
      </c>
      <c r="C6" s="86" t="n">
        <v>4221</v>
      </c>
      <c r="D6" s="86" t="n">
        <v>7398</v>
      </c>
      <c r="E6" s="86" t="n">
        <v>7568</v>
      </c>
      <c r="F6" s="86" t="n">
        <v>4526</v>
      </c>
      <c r="G6" s="86" t="n">
        <v>4952</v>
      </c>
      <c r="H6" s="86" t="n">
        <v>8255</v>
      </c>
      <c r="I6" s="86" t="n">
        <v>10617</v>
      </c>
      <c r="J6" s="86" t="n">
        <v>5622</v>
      </c>
      <c r="K6" s="86" t="n">
        <v>24295</v>
      </c>
      <c r="L6" s="86" t="n">
        <v>32980</v>
      </c>
      <c r="M6" s="87" t="n">
        <v>57275</v>
      </c>
    </row>
    <row r="7" customFormat="false" ht="15" hidden="false" customHeight="false" outlineLevel="0" collapsed="false">
      <c r="A7" s="85" t="s">
        <v>191</v>
      </c>
      <c r="B7" s="86" t="n">
        <v>3788</v>
      </c>
      <c r="C7" s="86" t="n">
        <v>3805</v>
      </c>
      <c r="D7" s="86" t="n">
        <v>5956</v>
      </c>
      <c r="E7" s="86" t="n">
        <v>5982</v>
      </c>
      <c r="F7" s="86" t="n">
        <v>3780</v>
      </c>
      <c r="G7" s="86" t="n">
        <v>4085</v>
      </c>
      <c r="H7" s="86" t="n">
        <v>6850</v>
      </c>
      <c r="I7" s="86" t="n">
        <v>9060</v>
      </c>
      <c r="J7" s="86" t="n">
        <v>4920</v>
      </c>
      <c r="K7" s="86" t="n">
        <v>20374</v>
      </c>
      <c r="L7" s="86" t="n">
        <v>27852</v>
      </c>
      <c r="M7" s="87" t="n">
        <v>48226</v>
      </c>
    </row>
    <row r="8" customFormat="false" ht="15" hidden="false" customHeight="false" outlineLevel="0" collapsed="false">
      <c r="A8" s="85" t="s">
        <v>192</v>
      </c>
      <c r="B8" s="86" t="n">
        <v>3676</v>
      </c>
      <c r="C8" s="86" t="n">
        <v>3852</v>
      </c>
      <c r="D8" s="86" t="n">
        <v>6158</v>
      </c>
      <c r="E8" s="86" t="n">
        <v>6429</v>
      </c>
      <c r="F8" s="86" t="n">
        <v>3402</v>
      </c>
      <c r="G8" s="86" t="n">
        <v>3552</v>
      </c>
      <c r="H8" s="86" t="n">
        <v>6637</v>
      </c>
      <c r="I8" s="86" t="n">
        <v>8475</v>
      </c>
      <c r="J8" s="86" t="n">
        <v>4799</v>
      </c>
      <c r="K8" s="86" t="n">
        <v>19873</v>
      </c>
      <c r="L8" s="86" t="n">
        <v>27107</v>
      </c>
      <c r="M8" s="87" t="n">
        <v>46980</v>
      </c>
    </row>
    <row r="9" customFormat="false" ht="15" hidden="false" customHeight="false" outlineLevel="0" collapsed="false">
      <c r="A9" s="85" t="s">
        <v>193</v>
      </c>
      <c r="B9" s="86" t="n">
        <v>5617</v>
      </c>
      <c r="C9" s="86" t="n">
        <v>6073</v>
      </c>
      <c r="D9" s="86" t="n">
        <v>12955</v>
      </c>
      <c r="E9" s="86" t="n">
        <v>13188</v>
      </c>
      <c r="F9" s="86" t="n">
        <v>5748</v>
      </c>
      <c r="G9" s="86" t="n">
        <v>6330</v>
      </c>
      <c r="H9" s="86" t="n">
        <v>8748</v>
      </c>
      <c r="I9" s="86" t="n">
        <v>11132</v>
      </c>
      <c r="J9" s="86" t="n">
        <v>6158</v>
      </c>
      <c r="K9" s="86" t="n">
        <v>33068</v>
      </c>
      <c r="L9" s="86" t="n">
        <v>42881</v>
      </c>
      <c r="M9" s="87" t="n">
        <v>75949</v>
      </c>
    </row>
    <row r="10" customFormat="false" ht="15" hidden="false" customHeight="false" outlineLevel="0" collapsed="false">
      <c r="A10" s="85" t="s">
        <v>194</v>
      </c>
      <c r="B10" s="88" t="n">
        <v>11561</v>
      </c>
      <c r="C10" s="88" t="n">
        <v>12117</v>
      </c>
      <c r="D10" s="88" t="n">
        <v>31161</v>
      </c>
      <c r="E10" s="88" t="n">
        <v>30634</v>
      </c>
      <c r="F10" s="88" t="n">
        <v>13162</v>
      </c>
      <c r="G10" s="88" t="n">
        <v>14476</v>
      </c>
      <c r="H10" s="88" t="n">
        <v>17477</v>
      </c>
      <c r="I10" s="88" t="n">
        <v>22989</v>
      </c>
      <c r="J10" s="88" t="n">
        <v>11252</v>
      </c>
      <c r="K10" s="86" t="n">
        <v>73361</v>
      </c>
      <c r="L10" s="86" t="n">
        <v>91468</v>
      </c>
      <c r="M10" s="87" t="n">
        <v>164829</v>
      </c>
    </row>
    <row r="11" customFormat="false" ht="15" hidden="false" customHeight="false" outlineLevel="0" collapsed="false">
      <c r="A11" s="85" t="s">
        <v>195</v>
      </c>
      <c r="B11" s="86" t="n">
        <v>10441</v>
      </c>
      <c r="C11" s="86" t="n">
        <v>10993</v>
      </c>
      <c r="D11" s="86" t="n">
        <v>27721</v>
      </c>
      <c r="E11" s="86" t="n">
        <v>26981</v>
      </c>
      <c r="F11" s="86" t="n">
        <v>13187</v>
      </c>
      <c r="G11" s="86" t="n">
        <v>14046</v>
      </c>
      <c r="H11" s="86" t="n">
        <v>17707</v>
      </c>
      <c r="I11" s="86" t="n">
        <v>22895</v>
      </c>
      <c r="J11" s="86" t="n">
        <v>11320</v>
      </c>
      <c r="K11" s="86" t="n">
        <v>69056</v>
      </c>
      <c r="L11" s="86" t="n">
        <v>86235</v>
      </c>
      <c r="M11" s="87" t="n">
        <v>155291</v>
      </c>
    </row>
    <row r="12" customFormat="false" ht="15" hidden="false" customHeight="false" outlineLevel="0" collapsed="false">
      <c r="A12" s="85" t="s">
        <v>196</v>
      </c>
      <c r="B12" s="86" t="n">
        <v>10602</v>
      </c>
      <c r="C12" s="86" t="n">
        <v>10958</v>
      </c>
      <c r="D12" s="86" t="n">
        <v>26789</v>
      </c>
      <c r="E12" s="86" t="n">
        <v>26832</v>
      </c>
      <c r="F12" s="86" t="n">
        <v>15011</v>
      </c>
      <c r="G12" s="86" t="n">
        <v>16349</v>
      </c>
      <c r="H12" s="86" t="n">
        <v>19972</v>
      </c>
      <c r="I12" s="86" t="n">
        <v>25534</v>
      </c>
      <c r="J12" s="86" t="n">
        <v>11446</v>
      </c>
      <c r="K12" s="86" t="n">
        <v>72374</v>
      </c>
      <c r="L12" s="86" t="n">
        <v>91119</v>
      </c>
      <c r="M12" s="87" t="n">
        <v>163493</v>
      </c>
    </row>
    <row r="13" customFormat="false" ht="15" hidden="false" customHeight="false" outlineLevel="0" collapsed="false">
      <c r="A13" s="85" t="s">
        <v>197</v>
      </c>
      <c r="B13" s="88" t="n">
        <v>10624</v>
      </c>
      <c r="C13" s="88" t="n">
        <v>11070</v>
      </c>
      <c r="D13" s="88" t="n">
        <v>28062</v>
      </c>
      <c r="E13" s="88" t="n">
        <v>28271</v>
      </c>
      <c r="F13" s="88" t="n">
        <v>16348</v>
      </c>
      <c r="G13" s="88" t="n">
        <v>16796</v>
      </c>
      <c r="H13" s="88" t="n">
        <v>20795</v>
      </c>
      <c r="I13" s="88" t="n">
        <v>26101</v>
      </c>
      <c r="J13" s="88" t="n">
        <v>11578</v>
      </c>
      <c r="K13" s="86" t="n">
        <v>75829</v>
      </c>
      <c r="L13" s="86" t="n">
        <v>93816</v>
      </c>
      <c r="M13" s="87" t="n">
        <v>169645</v>
      </c>
    </row>
    <row r="14" customFormat="false" ht="15" hidden="false" customHeight="false" outlineLevel="0" collapsed="false">
      <c r="A14" s="85" t="s">
        <v>198</v>
      </c>
      <c r="B14" s="86" t="n">
        <v>7972</v>
      </c>
      <c r="C14" s="86" t="n">
        <v>8392</v>
      </c>
      <c r="D14" s="86" t="n">
        <v>21130</v>
      </c>
      <c r="E14" s="86" t="n">
        <v>20924</v>
      </c>
      <c r="F14" s="86" t="n">
        <v>14050</v>
      </c>
      <c r="G14" s="86" t="n">
        <v>15114</v>
      </c>
      <c r="H14" s="86" t="n">
        <v>18027</v>
      </c>
      <c r="I14" s="86" t="n">
        <v>22636</v>
      </c>
      <c r="J14" s="86" t="n">
        <v>9979</v>
      </c>
      <c r="K14" s="86" t="n">
        <v>61179</v>
      </c>
      <c r="L14" s="86" t="n">
        <v>77045</v>
      </c>
      <c r="M14" s="87" t="n">
        <v>138224</v>
      </c>
    </row>
    <row r="15" customFormat="false" ht="15" hidden="false" customHeight="false" outlineLevel="0" collapsed="false">
      <c r="A15" s="85" t="s">
        <v>199</v>
      </c>
      <c r="B15" s="86" t="n">
        <v>5379</v>
      </c>
      <c r="C15" s="86" t="n">
        <v>5588</v>
      </c>
      <c r="D15" s="86" t="n">
        <v>13025</v>
      </c>
      <c r="E15" s="86" t="n">
        <v>12741</v>
      </c>
      <c r="F15" s="86" t="n">
        <v>8412</v>
      </c>
      <c r="G15" s="86" t="n">
        <v>8877</v>
      </c>
      <c r="H15" s="86" t="n">
        <v>12298</v>
      </c>
      <c r="I15" s="86" t="n">
        <v>15040</v>
      </c>
      <c r="J15" s="86" t="n">
        <v>7339</v>
      </c>
      <c r="K15" s="86" t="n">
        <v>39114</v>
      </c>
      <c r="L15" s="86" t="n">
        <v>49585</v>
      </c>
      <c r="M15" s="87" t="n">
        <v>88699</v>
      </c>
    </row>
    <row r="16" customFormat="false" ht="15" hidden="false" customHeight="false" outlineLevel="0" collapsed="false">
      <c r="A16" s="85" t="s">
        <v>243</v>
      </c>
      <c r="B16" s="89" t="n">
        <v>82715</v>
      </c>
      <c r="C16" s="89" t="n">
        <v>86085</v>
      </c>
      <c r="D16" s="89" t="n">
        <v>198161</v>
      </c>
      <c r="E16" s="89" t="n">
        <v>197723</v>
      </c>
      <c r="F16" s="89" t="n">
        <v>108294</v>
      </c>
      <c r="G16" s="89" t="n">
        <v>115975</v>
      </c>
      <c r="H16" s="89" t="n">
        <v>155348</v>
      </c>
      <c r="I16" s="89" t="n">
        <v>198116</v>
      </c>
      <c r="J16" s="89" t="n">
        <v>97842</v>
      </c>
      <c r="K16" s="89" t="n">
        <v>544518</v>
      </c>
      <c r="L16" s="89" t="n">
        <v>695741</v>
      </c>
      <c r="M16" s="90" t="n">
        <v>1240259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B19" s="81" t="s">
        <v>244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customFormat="false" ht="13.8" hidden="false" customHeight="false" outlineLevel="0" collapsed="false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customFormat="false" ht="26.85" hidden="false" customHeight="false" outlineLevel="0" collapsed="false">
      <c r="B21" s="82" t="s">
        <v>233</v>
      </c>
      <c r="C21" s="82"/>
      <c r="D21" s="82" t="s">
        <v>234</v>
      </c>
      <c r="E21" s="82"/>
      <c r="F21" s="82" t="s">
        <v>235</v>
      </c>
      <c r="G21" s="82"/>
      <c r="H21" s="82" t="s">
        <v>236</v>
      </c>
      <c r="I21" s="82"/>
      <c r="J21" s="83" t="s">
        <v>237</v>
      </c>
      <c r="K21" s="82" t="s">
        <v>238</v>
      </c>
      <c r="L21" s="82"/>
      <c r="M21" s="82"/>
    </row>
    <row r="22" customFormat="false" ht="13.8" hidden="false" customHeight="false" outlineLevel="0" collapsed="false">
      <c r="B22" s="82" t="s">
        <v>239</v>
      </c>
      <c r="C22" s="82" t="s">
        <v>240</v>
      </c>
      <c r="D22" s="82" t="s">
        <v>239</v>
      </c>
      <c r="E22" s="82" t="s">
        <v>240</v>
      </c>
      <c r="F22" s="82" t="s">
        <v>239</v>
      </c>
      <c r="G22" s="82" t="s">
        <v>240</v>
      </c>
      <c r="H22" s="82" t="s">
        <v>239</v>
      </c>
      <c r="I22" s="82" t="s">
        <v>240</v>
      </c>
      <c r="J22" s="82"/>
      <c r="K22" s="91" t="s">
        <v>239</v>
      </c>
      <c r="L22" s="91" t="s">
        <v>240</v>
      </c>
      <c r="M22" s="91" t="s">
        <v>241</v>
      </c>
    </row>
    <row r="23" customFormat="false" ht="15" hidden="false" customHeight="false" outlineLevel="0" collapsed="false">
      <c r="A23" s="85" t="s">
        <v>242</v>
      </c>
      <c r="B23" s="86" t="n">
        <v>15</v>
      </c>
      <c r="C23" s="86" t="n">
        <v>18</v>
      </c>
      <c r="D23" s="86" t="n">
        <v>22</v>
      </c>
      <c r="E23" s="86" t="n">
        <v>28</v>
      </c>
      <c r="F23" s="86" t="n">
        <v>12</v>
      </c>
      <c r="G23" s="86" t="n">
        <v>13</v>
      </c>
      <c r="H23" s="86" t="n">
        <v>34</v>
      </c>
      <c r="I23" s="86" t="n">
        <v>20</v>
      </c>
      <c r="J23" s="86" t="n">
        <v>2</v>
      </c>
      <c r="K23" s="86" t="n">
        <v>83</v>
      </c>
      <c r="L23" s="86" t="n">
        <v>81</v>
      </c>
      <c r="M23" s="87" t="n">
        <v>164</v>
      </c>
    </row>
    <row r="24" customFormat="false" ht="15" hidden="false" customHeight="false" outlineLevel="0" collapsed="false">
      <c r="A24" s="85" t="s">
        <v>189</v>
      </c>
      <c r="B24" s="86" t="n">
        <v>15</v>
      </c>
      <c r="C24" s="86" t="n">
        <v>15</v>
      </c>
      <c r="D24" s="86" t="n">
        <v>27</v>
      </c>
      <c r="E24" s="86" t="n">
        <v>29</v>
      </c>
      <c r="F24" s="86" t="n">
        <v>11</v>
      </c>
      <c r="G24" s="86" t="n">
        <v>3</v>
      </c>
      <c r="H24" s="86" t="n">
        <v>23</v>
      </c>
      <c r="I24" s="86" t="n">
        <v>18</v>
      </c>
      <c r="J24" s="86" t="n">
        <v>2</v>
      </c>
      <c r="K24" s="86" t="n">
        <v>76</v>
      </c>
      <c r="L24" s="86" t="n">
        <v>67</v>
      </c>
      <c r="M24" s="87" t="n">
        <v>143</v>
      </c>
    </row>
    <row r="25" customFormat="false" ht="15" hidden="false" customHeight="false" outlineLevel="0" collapsed="false">
      <c r="A25" s="85" t="s">
        <v>190</v>
      </c>
      <c r="B25" s="86" t="n">
        <v>30</v>
      </c>
      <c r="C25" s="86" t="n">
        <v>13</v>
      </c>
      <c r="D25" s="86" t="n">
        <v>42</v>
      </c>
      <c r="E25" s="86" t="n">
        <v>41</v>
      </c>
      <c r="F25" s="86" t="n">
        <v>7</v>
      </c>
      <c r="G25" s="86" t="n">
        <v>11</v>
      </c>
      <c r="H25" s="86" t="n">
        <v>41</v>
      </c>
      <c r="I25" s="86" t="n">
        <v>31</v>
      </c>
      <c r="J25" s="86" t="n">
        <v>5</v>
      </c>
      <c r="K25" s="86" t="n">
        <v>120</v>
      </c>
      <c r="L25" s="86" t="n">
        <v>101</v>
      </c>
      <c r="M25" s="87" t="n">
        <v>221</v>
      </c>
    </row>
    <row r="26" customFormat="false" ht="15" hidden="false" customHeight="false" outlineLevel="0" collapsed="false">
      <c r="A26" s="85" t="s">
        <v>191</v>
      </c>
      <c r="B26" s="86" t="n">
        <v>30</v>
      </c>
      <c r="C26" s="86" t="n">
        <v>17</v>
      </c>
      <c r="D26" s="86" t="n">
        <v>36</v>
      </c>
      <c r="E26" s="86" t="n">
        <v>34</v>
      </c>
      <c r="F26" s="86" t="n">
        <v>10</v>
      </c>
      <c r="G26" s="86" t="n">
        <v>11</v>
      </c>
      <c r="H26" s="86" t="n">
        <v>27</v>
      </c>
      <c r="I26" s="86" t="n">
        <v>22</v>
      </c>
      <c r="J26" s="86" t="n">
        <v>3</v>
      </c>
      <c r="K26" s="86" t="n">
        <v>103</v>
      </c>
      <c r="L26" s="86" t="n">
        <v>87</v>
      </c>
      <c r="M26" s="87" t="n">
        <v>190</v>
      </c>
    </row>
    <row r="27" customFormat="false" ht="15" hidden="false" customHeight="false" outlineLevel="0" collapsed="false">
      <c r="A27" s="85" t="s">
        <v>192</v>
      </c>
      <c r="B27" s="86" t="n">
        <v>36</v>
      </c>
      <c r="C27" s="86" t="n">
        <v>21</v>
      </c>
      <c r="D27" s="86" t="n">
        <v>27</v>
      </c>
      <c r="E27" s="86" t="n">
        <v>26</v>
      </c>
      <c r="F27" s="86" t="n">
        <v>14</v>
      </c>
      <c r="G27" s="86" t="n">
        <v>9</v>
      </c>
      <c r="H27" s="86" t="n">
        <v>40</v>
      </c>
      <c r="I27" s="86" t="n">
        <v>21</v>
      </c>
      <c r="J27" s="86" t="n">
        <v>2</v>
      </c>
      <c r="K27" s="86" t="n">
        <v>117</v>
      </c>
      <c r="L27" s="86" t="n">
        <v>79</v>
      </c>
      <c r="M27" s="87" t="n">
        <v>196</v>
      </c>
    </row>
    <row r="28" customFormat="false" ht="15" hidden="false" customHeight="false" outlineLevel="0" collapsed="false">
      <c r="A28" s="85" t="s">
        <v>193</v>
      </c>
      <c r="B28" s="86" t="n">
        <v>25</v>
      </c>
      <c r="C28" s="86" t="n">
        <v>26</v>
      </c>
      <c r="D28" s="86" t="n">
        <v>35</v>
      </c>
      <c r="E28" s="86" t="n">
        <v>29</v>
      </c>
      <c r="F28" s="86" t="n">
        <v>18</v>
      </c>
      <c r="G28" s="86" t="n">
        <v>5</v>
      </c>
      <c r="H28" s="86" t="n">
        <v>30</v>
      </c>
      <c r="I28" s="86" t="n">
        <v>16</v>
      </c>
      <c r="J28" s="86" t="n">
        <v>1</v>
      </c>
      <c r="K28" s="86" t="n">
        <v>108</v>
      </c>
      <c r="L28" s="86" t="n">
        <v>77</v>
      </c>
      <c r="M28" s="87" t="n">
        <v>185</v>
      </c>
    </row>
    <row r="29" customFormat="false" ht="15" hidden="false" customHeight="false" outlineLevel="0" collapsed="false">
      <c r="A29" s="85" t="s">
        <v>194</v>
      </c>
      <c r="B29" s="86" t="n">
        <v>49</v>
      </c>
      <c r="C29" s="86" t="n">
        <v>38</v>
      </c>
      <c r="D29" s="86" t="n">
        <v>85</v>
      </c>
      <c r="E29" s="86" t="n">
        <v>87</v>
      </c>
      <c r="F29" s="86" t="n">
        <v>27</v>
      </c>
      <c r="G29" s="86" t="n">
        <v>14</v>
      </c>
      <c r="H29" s="86" t="n">
        <v>35</v>
      </c>
      <c r="I29" s="86" t="n">
        <v>22</v>
      </c>
      <c r="J29" s="86" t="n">
        <v>9</v>
      </c>
      <c r="K29" s="86" t="n">
        <v>196</v>
      </c>
      <c r="L29" s="86" t="n">
        <v>170</v>
      </c>
      <c r="M29" s="87" t="n">
        <v>366</v>
      </c>
    </row>
    <row r="30" customFormat="false" ht="15" hidden="false" customHeight="false" outlineLevel="0" collapsed="false">
      <c r="A30" s="85" t="s">
        <v>195</v>
      </c>
      <c r="B30" s="86" t="n">
        <v>57</v>
      </c>
      <c r="C30" s="86" t="n">
        <v>51</v>
      </c>
      <c r="D30" s="86" t="n">
        <v>105</v>
      </c>
      <c r="E30" s="86" t="n">
        <v>79</v>
      </c>
      <c r="F30" s="86" t="n">
        <v>24</v>
      </c>
      <c r="G30" s="86" t="n">
        <v>39</v>
      </c>
      <c r="H30" s="86" t="n">
        <v>37</v>
      </c>
      <c r="I30" s="86" t="n">
        <v>38</v>
      </c>
      <c r="J30" s="86" t="n">
        <v>11</v>
      </c>
      <c r="K30" s="86" t="n">
        <v>223</v>
      </c>
      <c r="L30" s="86" t="n">
        <v>218</v>
      </c>
      <c r="M30" s="87" t="n">
        <v>441</v>
      </c>
    </row>
    <row r="31" customFormat="false" ht="15" hidden="false" customHeight="false" outlineLevel="0" collapsed="false">
      <c r="A31" s="85" t="s">
        <v>196</v>
      </c>
      <c r="B31" s="86" t="n">
        <v>38</v>
      </c>
      <c r="C31" s="86" t="n">
        <v>30</v>
      </c>
      <c r="D31" s="86" t="n">
        <v>81</v>
      </c>
      <c r="E31" s="86" t="n">
        <v>67</v>
      </c>
      <c r="F31" s="86" t="n">
        <v>24</v>
      </c>
      <c r="G31" s="86" t="n">
        <v>28</v>
      </c>
      <c r="H31" s="86" t="n">
        <v>41</v>
      </c>
      <c r="I31" s="86" t="n">
        <v>38</v>
      </c>
      <c r="J31" s="86" t="n">
        <v>6</v>
      </c>
      <c r="K31" s="86" t="n">
        <v>184</v>
      </c>
      <c r="L31" s="86" t="n">
        <v>169</v>
      </c>
      <c r="M31" s="87" t="n">
        <v>353</v>
      </c>
    </row>
    <row r="32" customFormat="false" ht="15" hidden="false" customHeight="false" outlineLevel="0" collapsed="false">
      <c r="A32" s="85" t="s">
        <v>197</v>
      </c>
      <c r="B32" s="86" t="n">
        <v>42</v>
      </c>
      <c r="C32" s="86" t="n">
        <v>39</v>
      </c>
      <c r="D32" s="86" t="n">
        <v>93</v>
      </c>
      <c r="E32" s="86" t="n">
        <v>90</v>
      </c>
      <c r="F32" s="86" t="n">
        <v>34</v>
      </c>
      <c r="G32" s="88" t="n">
        <v>23</v>
      </c>
      <c r="H32" s="86" t="n">
        <v>52</v>
      </c>
      <c r="I32" s="86" t="n">
        <v>38</v>
      </c>
      <c r="J32" s="86" t="n">
        <v>10</v>
      </c>
      <c r="K32" s="86" t="n">
        <v>221</v>
      </c>
      <c r="L32" s="86" t="n">
        <v>200</v>
      </c>
      <c r="M32" s="87" t="n">
        <v>421</v>
      </c>
    </row>
    <row r="33" customFormat="false" ht="15" hidden="false" customHeight="false" outlineLevel="0" collapsed="false">
      <c r="A33" s="85" t="s">
        <v>198</v>
      </c>
      <c r="B33" s="88" t="n">
        <v>39</v>
      </c>
      <c r="C33" s="88" t="n">
        <v>36</v>
      </c>
      <c r="D33" s="88" t="n">
        <v>80</v>
      </c>
      <c r="E33" s="88" t="n">
        <v>81</v>
      </c>
      <c r="F33" s="88" t="n">
        <v>27</v>
      </c>
      <c r="G33" s="88" t="n">
        <v>31</v>
      </c>
      <c r="H33" s="88" t="n">
        <v>52</v>
      </c>
      <c r="I33" s="88" t="n">
        <v>36</v>
      </c>
      <c r="J33" s="88" t="n">
        <v>8</v>
      </c>
      <c r="K33" s="86" t="n">
        <v>198</v>
      </c>
      <c r="L33" s="86" t="n">
        <v>192</v>
      </c>
      <c r="M33" s="87" t="n">
        <v>390</v>
      </c>
    </row>
    <row r="34" customFormat="false" ht="15" hidden="false" customHeight="false" outlineLevel="0" collapsed="false">
      <c r="A34" s="85" t="s">
        <v>199</v>
      </c>
      <c r="B34" s="86" t="n">
        <v>37</v>
      </c>
      <c r="C34" s="86" t="n">
        <v>27</v>
      </c>
      <c r="D34" s="86" t="n">
        <v>75</v>
      </c>
      <c r="E34" s="86" t="n">
        <v>63</v>
      </c>
      <c r="F34" s="86" t="n">
        <v>16</v>
      </c>
      <c r="G34" s="86" t="n">
        <v>11</v>
      </c>
      <c r="H34" s="86" t="n">
        <v>38</v>
      </c>
      <c r="I34" s="86" t="n">
        <v>34</v>
      </c>
      <c r="J34" s="86" t="n">
        <v>3</v>
      </c>
      <c r="K34" s="86" t="n">
        <v>166</v>
      </c>
      <c r="L34" s="86" t="n">
        <v>138</v>
      </c>
      <c r="M34" s="87" t="n">
        <v>304</v>
      </c>
    </row>
    <row r="35" customFormat="false" ht="15" hidden="false" customHeight="false" outlineLevel="0" collapsed="false">
      <c r="A35" s="85" t="s">
        <v>243</v>
      </c>
      <c r="B35" s="92" t="n">
        <v>413</v>
      </c>
      <c r="C35" s="92" t="n">
        <v>331</v>
      </c>
      <c r="D35" s="92" t="n">
        <v>708</v>
      </c>
      <c r="E35" s="92" t="n">
        <v>654</v>
      </c>
      <c r="F35" s="92" t="n">
        <v>224</v>
      </c>
      <c r="G35" s="92" t="n">
        <v>198</v>
      </c>
      <c r="H35" s="92" t="n">
        <v>450</v>
      </c>
      <c r="I35" s="92" t="n">
        <v>334</v>
      </c>
      <c r="J35" s="92" t="n">
        <v>62</v>
      </c>
      <c r="K35" s="89" t="n">
        <v>1795</v>
      </c>
      <c r="L35" s="89" t="n">
        <v>1579</v>
      </c>
      <c r="M35" s="90" t="n">
        <v>3374</v>
      </c>
    </row>
  </sheetData>
  <mergeCells count="12">
    <mergeCell ref="B1:M1"/>
    <mergeCell ref="B2:C2"/>
    <mergeCell ref="D2:E2"/>
    <mergeCell ref="F2:G2"/>
    <mergeCell ref="H2:I2"/>
    <mergeCell ref="K2:M2"/>
    <mergeCell ref="B19:M20"/>
    <mergeCell ref="B21:C21"/>
    <mergeCell ref="D21:E21"/>
    <mergeCell ref="F21:G21"/>
    <mergeCell ref="H21:I21"/>
    <mergeCell ref="K21:M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2023-01-26T12:58:38Z</dcterms:created>
  <dc:creator>Elkoussing Djovouna</dc:creator>
  <dc:description/>
  <dc:language>en-US</dc:language>
  <cp:lastModifiedBy/>
  <dcterms:modified xsi:type="dcterms:W3CDTF">2024-09-03T21:46:40Z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