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kay\Downloads\etrMüşavir (1)\etrMusavir\"/>
    </mc:Choice>
  </mc:AlternateContent>
  <xr:revisionPtr revIDLastSave="0" documentId="8_{B0FCB7BD-6721-4EEB-B1B7-DF275D54633E}" xr6:coauthVersionLast="46" xr6:coauthVersionMax="46" xr10:uidLastSave="{00000000-0000-0000-0000-000000000000}"/>
  <bookViews>
    <workbookView xWindow="-120" yWindow="-120" windowWidth="29040" windowHeight="15840" xr2:uid="{712DD25B-37C3-4272-A554-C04E9935562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1" l="1"/>
  <c r="P5" i="1"/>
  <c r="K4" i="1"/>
  <c r="J4" i="1"/>
  <c r="R5" i="1" l="1"/>
  <c r="L4" i="1"/>
</calcChain>
</file>

<file path=xl/sharedStrings.xml><?xml version="1.0" encoding="utf-8"?>
<sst xmlns="http://schemas.openxmlformats.org/spreadsheetml/2006/main" count="64" uniqueCount="33">
  <si>
    <t>Alış</t>
  </si>
  <si>
    <t>320.01.0001</t>
  </si>
  <si>
    <t>191.01.0018</t>
  </si>
  <si>
    <t>Alacak</t>
  </si>
  <si>
    <t>Borç</t>
  </si>
  <si>
    <t>153.01.0001</t>
  </si>
  <si>
    <t>Alış İade</t>
  </si>
  <si>
    <t>391.01.0018</t>
  </si>
  <si>
    <t>Satış</t>
  </si>
  <si>
    <t>600.01.0018</t>
  </si>
  <si>
    <t>Satış İade</t>
  </si>
  <si>
    <t>191.03.0018</t>
  </si>
  <si>
    <t>610.01.0018</t>
  </si>
  <si>
    <t>120.01.0002</t>
  </si>
  <si>
    <t>391.03.0018</t>
  </si>
  <si>
    <t>120.01.0003</t>
  </si>
  <si>
    <t>391.02.0001</t>
  </si>
  <si>
    <t>Tevkifatlı Satış</t>
  </si>
  <si>
    <t>Tevkifatlı Alış</t>
  </si>
  <si>
    <t>320.01.0003</t>
  </si>
  <si>
    <t>191.02.001</t>
  </si>
  <si>
    <t>365.01.001</t>
  </si>
  <si>
    <t>120.01.0152</t>
  </si>
  <si>
    <t>600.01.0008</t>
  </si>
  <si>
    <t>391.02.0008</t>
  </si>
  <si>
    <t>391.02.0018</t>
  </si>
  <si>
    <t>320.01.0154</t>
  </si>
  <si>
    <t>153.01.0008</t>
  </si>
  <si>
    <t>153.01.0018</t>
  </si>
  <si>
    <t>191.01.0008</t>
  </si>
  <si>
    <t>365.01.0001</t>
  </si>
  <si>
    <t>191.02.0008</t>
  </si>
  <si>
    <t>191.02.0018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</si>
</sst>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21C0-0489-4573-B633-E44F0C5B9B33}">
  <dimension ref="A2:R32"/>
  <sheetViews>
    <sheetView tabSelected="1" workbookViewId="0">
      <selection activeCell="G32" sqref="G32"/>
    </sheetView>
  </sheetViews>
  <sheetFormatPr defaultRowHeight="15" x14ac:dyDescent="0.25"/>
  <cols>
    <col min="1" max="1" width="29.140625" customWidth="1"/>
    <col min="8" max="8" width="17" customWidth="1"/>
    <col min="14" max="14" width="16.42578125" customWidth="1"/>
  </cols>
  <sheetData>
    <row r="2" spans="1:18" x14ac:dyDescent="0.25">
      <c r="A2" t="s">
        <v>0</v>
      </c>
      <c r="B2" t="s">
        <v>3</v>
      </c>
      <c r="C2" t="s">
        <v>4</v>
      </c>
      <c r="H2">
        <v>1000</v>
      </c>
      <c r="I2">
        <v>1080</v>
      </c>
      <c r="J2">
        <v>1064</v>
      </c>
      <c r="K2">
        <v>16</v>
      </c>
      <c r="N2">
        <v>1000</v>
      </c>
      <c r="O2">
        <v>1080</v>
      </c>
      <c r="P2">
        <v>1064</v>
      </c>
      <c r="Q2">
        <v>16</v>
      </c>
    </row>
    <row r="3" spans="1:18" x14ac:dyDescent="0.25">
      <c r="A3" t="s">
        <v>1</v>
      </c>
      <c r="B3">
        <v>118</v>
      </c>
      <c r="H3">
        <v>1000</v>
      </c>
      <c r="I3">
        <v>1180</v>
      </c>
      <c r="J3">
        <v>1054</v>
      </c>
      <c r="K3">
        <v>126</v>
      </c>
      <c r="N3">
        <v>1000</v>
      </c>
      <c r="O3">
        <v>1180</v>
      </c>
      <c r="P3">
        <v>1054</v>
      </c>
      <c r="Q3">
        <v>126</v>
      </c>
    </row>
    <row r="4" spans="1:18" x14ac:dyDescent="0.25">
      <c r="A4" t="s">
        <v>2</v>
      </c>
      <c r="C4">
        <v>18</v>
      </c>
      <c r="J4">
        <f>J2+J3</f>
        <v>2118</v>
      </c>
      <c r="K4">
        <f>K2+K3</f>
        <v>142</v>
      </c>
      <c r="L4">
        <f>J4+K4</f>
        <v>2260</v>
      </c>
      <c r="N4">
        <v>1000</v>
      </c>
      <c r="O4">
        <v>1180</v>
      </c>
      <c r="P4">
        <v>1144</v>
      </c>
      <c r="Q4">
        <v>36</v>
      </c>
    </row>
    <row r="5" spans="1:18" x14ac:dyDescent="0.25">
      <c r="A5" t="s">
        <v>5</v>
      </c>
      <c r="C5">
        <v>100</v>
      </c>
      <c r="P5">
        <f>P2+P3+P4</f>
        <v>3262</v>
      </c>
      <c r="Q5">
        <f>Q2+Q3+Q4</f>
        <v>178</v>
      </c>
      <c r="R5">
        <f>P5+Q5</f>
        <v>3440</v>
      </c>
    </row>
    <row r="6" spans="1:18" x14ac:dyDescent="0.25">
      <c r="H6" t="s">
        <v>8</v>
      </c>
      <c r="I6" t="s">
        <v>3</v>
      </c>
      <c r="J6" t="s">
        <v>4</v>
      </c>
    </row>
    <row r="7" spans="1:18" x14ac:dyDescent="0.25">
      <c r="A7" t="s">
        <v>6</v>
      </c>
      <c r="H7" t="s">
        <v>22</v>
      </c>
      <c r="J7">
        <v>2118</v>
      </c>
      <c r="N7" t="s">
        <v>8</v>
      </c>
      <c r="O7" t="s">
        <v>3</v>
      </c>
      <c r="P7" t="s">
        <v>4</v>
      </c>
    </row>
    <row r="8" spans="1:18" x14ac:dyDescent="0.25">
      <c r="A8" t="s">
        <v>1</v>
      </c>
      <c r="C8">
        <v>118</v>
      </c>
      <c r="H8" t="s">
        <v>9</v>
      </c>
      <c r="I8">
        <v>1000</v>
      </c>
      <c r="N8" t="s">
        <v>22</v>
      </c>
      <c r="P8">
        <v>3262</v>
      </c>
    </row>
    <row r="9" spans="1:18" x14ac:dyDescent="0.25">
      <c r="A9" t="s">
        <v>14</v>
      </c>
      <c r="B9">
        <v>18</v>
      </c>
      <c r="H9" t="s">
        <v>23</v>
      </c>
      <c r="I9">
        <v>1000</v>
      </c>
      <c r="N9" t="s">
        <v>9</v>
      </c>
      <c r="O9">
        <v>2000</v>
      </c>
    </row>
    <row r="10" spans="1:18" x14ac:dyDescent="0.25">
      <c r="A10" t="s">
        <v>5</v>
      </c>
      <c r="B10">
        <v>100</v>
      </c>
      <c r="H10" t="s">
        <v>24</v>
      </c>
      <c r="I10">
        <v>64</v>
      </c>
      <c r="N10" t="s">
        <v>23</v>
      </c>
      <c r="O10">
        <v>1000</v>
      </c>
    </row>
    <row r="11" spans="1:18" x14ac:dyDescent="0.25">
      <c r="H11" t="s">
        <v>25</v>
      </c>
      <c r="I11">
        <v>54</v>
      </c>
      <c r="N11" t="s">
        <v>24</v>
      </c>
      <c r="O11">
        <v>64</v>
      </c>
    </row>
    <row r="12" spans="1:18" x14ac:dyDescent="0.25">
      <c r="A12" t="s">
        <v>8</v>
      </c>
      <c r="N12" t="s">
        <v>25</v>
      </c>
      <c r="O12">
        <v>198</v>
      </c>
    </row>
    <row r="13" spans="1:18" x14ac:dyDescent="0.25">
      <c r="A13" t="s">
        <v>13</v>
      </c>
      <c r="C13">
        <v>118</v>
      </c>
      <c r="H13" t="s">
        <v>0</v>
      </c>
    </row>
    <row r="14" spans="1:18" x14ac:dyDescent="0.25">
      <c r="A14" t="s">
        <v>7</v>
      </c>
      <c r="B14">
        <v>18</v>
      </c>
      <c r="H14" t="s">
        <v>26</v>
      </c>
      <c r="I14">
        <v>2118</v>
      </c>
    </row>
    <row r="15" spans="1:18" x14ac:dyDescent="0.25">
      <c r="A15" t="s">
        <v>9</v>
      </c>
      <c r="B15">
        <v>100</v>
      </c>
      <c r="H15" t="s">
        <v>27</v>
      </c>
      <c r="J15">
        <v>1000</v>
      </c>
    </row>
    <row r="16" spans="1:18" x14ac:dyDescent="0.25">
      <c r="H16" t="s">
        <v>28</v>
      </c>
      <c r="J16">
        <v>1000</v>
      </c>
    </row>
    <row r="17" spans="1:16" x14ac:dyDescent="0.25">
      <c r="A17" t="s">
        <v>10</v>
      </c>
      <c r="H17" t="s">
        <v>29</v>
      </c>
      <c r="J17">
        <v>64</v>
      </c>
      <c r="N17" t="s">
        <v>0</v>
      </c>
    </row>
    <row r="18" spans="1:16" x14ac:dyDescent="0.25">
      <c r="A18" t="s">
        <v>13</v>
      </c>
      <c r="B18">
        <v>118</v>
      </c>
      <c r="H18" t="s">
        <v>2</v>
      </c>
      <c r="J18">
        <v>54</v>
      </c>
      <c r="N18" t="s">
        <v>26</v>
      </c>
      <c r="O18">
        <v>3262</v>
      </c>
    </row>
    <row r="19" spans="1:16" x14ac:dyDescent="0.25">
      <c r="A19" t="s">
        <v>11</v>
      </c>
      <c r="C19">
        <v>18</v>
      </c>
      <c r="H19" t="s">
        <v>31</v>
      </c>
      <c r="J19">
        <v>16</v>
      </c>
      <c r="N19" t="s">
        <v>27</v>
      </c>
      <c r="P19">
        <v>1000</v>
      </c>
    </row>
    <row r="20" spans="1:16" x14ac:dyDescent="0.25">
      <c r="A20" t="s">
        <v>12</v>
      </c>
      <c r="C20">
        <v>100</v>
      </c>
      <c r="H20" t="s">
        <v>30</v>
      </c>
      <c r="I20">
        <v>16</v>
      </c>
      <c r="N20" t="s">
        <v>28</v>
      </c>
      <c r="P20">
        <v>2000</v>
      </c>
    </row>
    <row r="21" spans="1:16" x14ac:dyDescent="0.25">
      <c r="H21" t="s">
        <v>32</v>
      </c>
      <c r="J21">
        <v>126</v>
      </c>
      <c r="N21" t="s">
        <v>29</v>
      </c>
      <c r="P21">
        <v>64</v>
      </c>
    </row>
    <row r="22" spans="1:16" x14ac:dyDescent="0.25">
      <c r="A22" t="s">
        <v>17</v>
      </c>
      <c r="H22" t="s">
        <v>30</v>
      </c>
      <c r="I22">
        <v>126</v>
      </c>
      <c r="N22" t="s">
        <v>2</v>
      </c>
      <c r="P22">
        <v>198</v>
      </c>
    </row>
    <row r="23" spans="1:16" x14ac:dyDescent="0.25">
      <c r="A23" t="s">
        <v>15</v>
      </c>
      <c r="C23">
        <v>9152</v>
      </c>
      <c r="N23" t="s">
        <v>31</v>
      </c>
      <c r="P23">
        <v>16</v>
      </c>
    </row>
    <row r="24" spans="1:16" x14ac:dyDescent="0.25">
      <c r="A24" t="s">
        <v>9</v>
      </c>
      <c r="B24">
        <v>8000</v>
      </c>
      <c r="N24" t="s">
        <v>30</v>
      </c>
      <c r="O24">
        <v>16</v>
      </c>
    </row>
    <row r="25" spans="1:16" x14ac:dyDescent="0.25">
      <c r="A25" t="s">
        <v>16</v>
      </c>
      <c r="B25">
        <v>1152</v>
      </c>
      <c r="N25" t="s">
        <v>32</v>
      </c>
      <c r="P25">
        <v>162</v>
      </c>
    </row>
    <row r="26" spans="1:16" x14ac:dyDescent="0.25">
      <c r="N26" t="s">
        <v>30</v>
      </c>
      <c r="O26">
        <v>162</v>
      </c>
    </row>
    <row r="27" spans="1:16" x14ac:dyDescent="0.25">
      <c r="A27" t="s">
        <v>18</v>
      </c>
    </row>
    <row r="28" spans="1:16" x14ac:dyDescent="0.25">
      <c r="A28" t="s">
        <v>19</v>
      </c>
      <c r="B28">
        <v>9152</v>
      </c>
    </row>
    <row r="29" spans="1:16" x14ac:dyDescent="0.25">
      <c r="A29" t="s">
        <v>5</v>
      </c>
      <c r="C29">
        <v>8000</v>
      </c>
    </row>
    <row r="30" spans="1:16" x14ac:dyDescent="0.25">
      <c r="A30" t="s">
        <v>2</v>
      </c>
      <c r="C30">
        <v>1152</v>
      </c>
    </row>
    <row r="31" spans="1:16" x14ac:dyDescent="0.25">
      <c r="A31" t="s">
        <v>20</v>
      </c>
      <c r="C31">
        <v>288</v>
      </c>
    </row>
    <row r="32" spans="1:16" x14ac:dyDescent="0.25">
      <c r="A32" t="s">
        <v>21</v>
      </c>
      <c r="B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Berkay</dc:creator>
  <cp:lastModifiedBy>Berkay</cp:lastModifiedBy>
  <dcterms:created xsi:type="dcterms:W3CDTF">2021-05-27T14:38:15Z</dcterms:created>
  <dcterms:modified xsi:type="dcterms:W3CDTF">2021-05-27T16:40:37Z</dcterms:modified>
</cp:coreProperties>
</file>