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phs\OneDrive\Desktop\Spring 2021\CMPT417\Final Project\"/>
    </mc:Choice>
  </mc:AlternateContent>
  <xr:revisionPtr revIDLastSave="0" documentId="13_ncr:1_{E26FA001-7E47-48C6-9F4D-B4320EC3BB27}" xr6:coauthVersionLast="46" xr6:coauthVersionMax="46" xr10:uidLastSave="{00000000-0000-0000-0000-000000000000}"/>
  <bookViews>
    <workbookView xWindow="-108" yWindow="-108" windowWidth="23256" windowHeight="12576" activeTab="3" xr2:uid="{D73C0DBF-5CB6-476E-B363-634DDA056996}"/>
  </bookViews>
  <sheets>
    <sheet name="IDCBS Divider Basic" sheetId="1" r:id="rId1"/>
    <sheet name="IDCBS Divider MDD" sheetId="3" r:id="rId2"/>
    <sheet name="IDCBS Open Basic" sheetId="4" r:id="rId3"/>
    <sheet name="IDCBS Open MD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5" l="1"/>
  <c r="L25" i="5"/>
  <c r="L24" i="5"/>
  <c r="L23" i="5"/>
  <c r="L22" i="5"/>
  <c r="L19" i="5"/>
  <c r="L18" i="5"/>
  <c r="L17" i="5"/>
  <c r="L16" i="5"/>
  <c r="L13" i="5"/>
  <c r="L12" i="5"/>
  <c r="L11" i="5"/>
  <c r="L7" i="5"/>
  <c r="L6" i="5"/>
  <c r="L5" i="5"/>
  <c r="L4" i="5"/>
  <c r="L25" i="4"/>
  <c r="L24" i="4"/>
  <c r="L23" i="4"/>
  <c r="L22" i="4"/>
  <c r="L19" i="4"/>
  <c r="L18" i="4"/>
  <c r="L17" i="4"/>
  <c r="L16" i="4"/>
  <c r="L13" i="4"/>
  <c r="L12" i="4"/>
  <c r="L11" i="4"/>
  <c r="L10" i="4"/>
  <c r="L7" i="4"/>
  <c r="L6" i="4"/>
  <c r="L5" i="4"/>
  <c r="L4" i="4"/>
  <c r="L25" i="3"/>
  <c r="L24" i="3"/>
  <c r="L23" i="3"/>
  <c r="L22" i="3"/>
  <c r="L19" i="3"/>
  <c r="L18" i="3"/>
  <c r="L17" i="3"/>
  <c r="L16" i="3"/>
  <c r="L13" i="3"/>
  <c r="L12" i="3"/>
  <c r="L11" i="3"/>
  <c r="L10" i="3"/>
  <c r="L7" i="3"/>
  <c r="L6" i="3"/>
  <c r="L5" i="3"/>
  <c r="L4" i="3"/>
  <c r="L25" i="1"/>
  <c r="L24" i="1"/>
  <c r="L23" i="1"/>
  <c r="L22" i="1"/>
  <c r="L19" i="1"/>
  <c r="L18" i="1"/>
  <c r="L17" i="1"/>
  <c r="L16" i="1"/>
  <c r="L13" i="1"/>
  <c r="L12" i="1"/>
  <c r="L11" i="1"/>
  <c r="L10" i="1"/>
  <c r="L7" i="1"/>
  <c r="L6" i="1"/>
  <c r="L5" i="1"/>
  <c r="L4" i="1"/>
</calcChain>
</file>

<file path=xl/sharedStrings.xml><?xml version="1.0" encoding="utf-8"?>
<sst xmlns="http://schemas.openxmlformats.org/spreadsheetml/2006/main" count="112" uniqueCount="22">
  <si>
    <t>Nodes Generated:</t>
  </si>
  <si>
    <t>Nodes Expanded:</t>
  </si>
  <si>
    <t>Maximum DFS Bound:</t>
  </si>
  <si>
    <t xml:space="preserve">IDCBS </t>
  </si>
  <si>
    <t>AVERAGE</t>
  </si>
  <si>
    <t>Agents: 10</t>
  </si>
  <si>
    <t>Agents: 20</t>
  </si>
  <si>
    <t>Agents: 30</t>
  </si>
  <si>
    <t>Solution Time (sec):</t>
  </si>
  <si>
    <t>Agents: 40</t>
  </si>
  <si>
    <t>Divider Map - Basic Constraint Generator</t>
  </si>
  <si>
    <t>Divider Map - MDD Constraint Generator</t>
  </si>
  <si>
    <t>Open Map - Basic Constraint Generator</t>
  </si>
  <si>
    <t>45 agents: about 5 seconds, 242 nodes generated, 121 nodes expanded, 94 max DFS bounds</t>
  </si>
  <si>
    <t>47 agents: about 15 seconds, 610 nodes generated, 305 nodes expanded, 106 max DFS bounds</t>
  </si>
  <si>
    <t>Open Map - MDD Constraint Generator</t>
  </si>
  <si>
    <t xml:space="preserve">49 agents is when it starts to run for a really long time </t>
  </si>
  <si>
    <t>46 agents: about 5 seconds, 244 nodes generated, 122 nodes expanded, 96 max DFS bounds</t>
  </si>
  <si>
    <t>48 agents: about 11 seconds, 482 nodes generated, 241 nodes expanded, 110 max DFS bounds</t>
  </si>
  <si>
    <t>35 agents: about 7 seconds, 496 nodes generated, 248 nodes expanded, 69 max DFS bounds</t>
  </si>
  <si>
    <t>36 agents: about 12 seconds, 784 nodes generated, 392 nodes expanded, 74 max DFS bounds</t>
  </si>
  <si>
    <t xml:space="preserve">37 agents is when it starts to run for a really long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</si>
</sst>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B2D36-B60E-4C90-8C3B-3DFADF59FDE3}">
  <dimension ref="A1:L25"/>
  <sheetViews>
    <sheetView workbookViewId="0">
      <selection activeCell="J4" sqref="J4"/>
    </sheetView>
  </sheetViews>
  <sheetFormatPr defaultRowHeight="14.4" x14ac:dyDescent="0.3"/>
  <cols>
    <col min="1" max="1" width="19" bestFit="1" customWidth="1"/>
    <col min="12" max="12" width="12.21875" customWidth="1"/>
  </cols>
  <sheetData>
    <row r="1" spans="1:12" x14ac:dyDescent="0.3">
      <c r="E1" s="3" t="s">
        <v>3</v>
      </c>
      <c r="F1" s="3"/>
      <c r="G1" s="3"/>
      <c r="H1" s="3"/>
      <c r="J1" s="2"/>
      <c r="K1" s="2"/>
      <c r="L1" s="4"/>
    </row>
    <row r="2" spans="1:12" x14ac:dyDescent="0.3">
      <c r="A2" s="4"/>
      <c r="B2" s="4"/>
      <c r="C2" s="4"/>
      <c r="D2" s="2" t="s">
        <v>10</v>
      </c>
      <c r="E2" s="2"/>
      <c r="F2" s="2"/>
      <c r="G2" s="2"/>
      <c r="H2" s="2"/>
      <c r="I2" s="1"/>
      <c r="J2" s="1"/>
      <c r="K2" s="1"/>
      <c r="L2" s="4"/>
    </row>
    <row r="3" spans="1:12" x14ac:dyDescent="0.3">
      <c r="A3" s="4"/>
      <c r="B3" s="3" t="s">
        <v>5</v>
      </c>
      <c r="C3" s="3"/>
      <c r="D3" s="3"/>
      <c r="E3" s="3"/>
      <c r="F3" s="3"/>
      <c r="G3" s="3"/>
      <c r="H3" s="3"/>
      <c r="I3" s="3"/>
      <c r="J3" s="3"/>
      <c r="K3" s="3"/>
      <c r="L3" s="4" t="s">
        <v>4</v>
      </c>
    </row>
    <row r="4" spans="1:12" x14ac:dyDescent="0.3">
      <c r="A4" t="s">
        <v>8</v>
      </c>
      <c r="B4">
        <v>4.6215600000000003E-2</v>
      </c>
      <c r="C4">
        <v>4.7354399999999998E-2</v>
      </c>
      <c r="D4">
        <v>4.6883399999999999E-2</v>
      </c>
      <c r="E4">
        <v>4.6892099999999999E-2</v>
      </c>
      <c r="F4">
        <v>4.6693800000000001E-2</v>
      </c>
      <c r="G4">
        <v>4.6041499999999999E-2</v>
      </c>
      <c r="H4">
        <v>4.5538099999999998E-2</v>
      </c>
      <c r="I4">
        <v>4.6753200000000002E-2</v>
      </c>
      <c r="J4">
        <v>4.5634000000000001E-2</v>
      </c>
      <c r="K4">
        <v>4.5908600000000001E-2</v>
      </c>
      <c r="L4" s="4">
        <f>AVERAGE(B4:K4)</f>
        <v>4.6391470000000004E-2</v>
      </c>
    </row>
    <row r="5" spans="1:12" x14ac:dyDescent="0.3">
      <c r="A5" t="s">
        <v>0</v>
      </c>
      <c r="B5">
        <v>28</v>
      </c>
      <c r="C5">
        <v>28</v>
      </c>
      <c r="D5">
        <v>28</v>
      </c>
      <c r="E5">
        <v>28</v>
      </c>
      <c r="F5">
        <v>28</v>
      </c>
      <c r="G5">
        <v>28</v>
      </c>
      <c r="H5">
        <v>28</v>
      </c>
      <c r="I5">
        <v>28</v>
      </c>
      <c r="J5">
        <v>28</v>
      </c>
      <c r="K5">
        <v>28</v>
      </c>
      <c r="L5" s="4">
        <f>AVERAGE(B5:K5)</f>
        <v>28</v>
      </c>
    </row>
    <row r="6" spans="1:12" x14ac:dyDescent="0.3">
      <c r="A6" t="s">
        <v>1</v>
      </c>
      <c r="B6">
        <v>14</v>
      </c>
      <c r="C6">
        <v>14</v>
      </c>
      <c r="D6">
        <v>14</v>
      </c>
      <c r="E6">
        <v>14</v>
      </c>
      <c r="F6">
        <v>14</v>
      </c>
      <c r="G6">
        <v>14</v>
      </c>
      <c r="H6">
        <v>14</v>
      </c>
      <c r="I6">
        <v>14</v>
      </c>
      <c r="J6">
        <v>14</v>
      </c>
      <c r="K6">
        <v>14</v>
      </c>
      <c r="L6" s="4">
        <f>AVERAGE(B6:K6)</f>
        <v>14</v>
      </c>
    </row>
    <row r="7" spans="1:12" x14ac:dyDescent="0.3">
      <c r="A7" t="s">
        <v>2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9</v>
      </c>
      <c r="L7" s="4">
        <f>AVERAGE(B7:K7)</f>
        <v>9</v>
      </c>
    </row>
    <row r="9" spans="1:12" x14ac:dyDescent="0.3">
      <c r="A9" s="4"/>
      <c r="B9" s="3" t="s">
        <v>6</v>
      </c>
      <c r="C9" s="3"/>
      <c r="D9" s="3"/>
      <c r="E9" s="3"/>
      <c r="F9" s="3"/>
      <c r="G9" s="3"/>
      <c r="H9" s="3"/>
      <c r="I9" s="3"/>
      <c r="J9" s="3"/>
      <c r="K9" s="3"/>
      <c r="L9" s="4" t="s">
        <v>4</v>
      </c>
    </row>
    <row r="10" spans="1:12" x14ac:dyDescent="0.3">
      <c r="A10" t="s">
        <v>8</v>
      </c>
      <c r="B10">
        <v>0.10840900000000001</v>
      </c>
      <c r="C10">
        <v>0.1043862</v>
      </c>
      <c r="D10">
        <v>0.1050518</v>
      </c>
      <c r="E10">
        <v>0.1036612</v>
      </c>
      <c r="F10">
        <v>0.1060948</v>
      </c>
      <c r="G10">
        <v>0.10460120000000001</v>
      </c>
      <c r="H10">
        <v>0.10409549999999999</v>
      </c>
      <c r="I10">
        <v>0.1050483</v>
      </c>
      <c r="J10">
        <v>0.10308290000000001</v>
      </c>
      <c r="K10">
        <v>0.1067681</v>
      </c>
      <c r="L10" s="4">
        <f>AVERAGE(B10:K10)</f>
        <v>0.1051199</v>
      </c>
    </row>
    <row r="11" spans="1:12" x14ac:dyDescent="0.3">
      <c r="A11" t="s">
        <v>0</v>
      </c>
      <c r="B11">
        <v>24</v>
      </c>
      <c r="C11">
        <v>24</v>
      </c>
      <c r="D11">
        <v>24</v>
      </c>
      <c r="E11">
        <v>24</v>
      </c>
      <c r="F11">
        <v>24</v>
      </c>
      <c r="G11">
        <v>24</v>
      </c>
      <c r="H11">
        <v>24</v>
      </c>
      <c r="I11">
        <v>24</v>
      </c>
      <c r="J11">
        <v>24</v>
      </c>
      <c r="K11">
        <v>24</v>
      </c>
      <c r="L11" s="4">
        <f>AVERAGE(B11:K11)</f>
        <v>24</v>
      </c>
    </row>
    <row r="12" spans="1:12" x14ac:dyDescent="0.3">
      <c r="A12" t="s">
        <v>1</v>
      </c>
      <c r="B12">
        <v>12</v>
      </c>
      <c r="C12">
        <v>12</v>
      </c>
      <c r="D12">
        <v>12</v>
      </c>
      <c r="E12">
        <v>12</v>
      </c>
      <c r="F12">
        <v>12</v>
      </c>
      <c r="G12">
        <v>12</v>
      </c>
      <c r="H12">
        <v>12</v>
      </c>
      <c r="I12">
        <v>12</v>
      </c>
      <c r="J12">
        <v>12</v>
      </c>
      <c r="K12">
        <v>12</v>
      </c>
      <c r="L12" s="4">
        <f>AVERAGE(B12:K12)</f>
        <v>12</v>
      </c>
    </row>
    <row r="13" spans="1:12" x14ac:dyDescent="0.3">
      <c r="A13" t="s">
        <v>2</v>
      </c>
      <c r="B13">
        <v>11</v>
      </c>
      <c r="C13">
        <v>11</v>
      </c>
      <c r="D13">
        <v>11</v>
      </c>
      <c r="E13">
        <v>11</v>
      </c>
      <c r="F13">
        <v>11</v>
      </c>
      <c r="G13">
        <v>11</v>
      </c>
      <c r="H13">
        <v>11</v>
      </c>
      <c r="I13">
        <v>11</v>
      </c>
      <c r="J13">
        <v>11</v>
      </c>
      <c r="K13">
        <v>11</v>
      </c>
      <c r="L13" s="4">
        <f>AVERAGE(B13:K13)</f>
        <v>11</v>
      </c>
    </row>
    <row r="15" spans="1:12" x14ac:dyDescent="0.3">
      <c r="A15" s="4"/>
      <c r="B15" s="3" t="s">
        <v>7</v>
      </c>
      <c r="C15" s="3"/>
      <c r="D15" s="3"/>
      <c r="E15" s="3"/>
      <c r="F15" s="3"/>
      <c r="G15" s="3"/>
      <c r="H15" s="3"/>
      <c r="I15" s="3"/>
      <c r="J15" s="3"/>
      <c r="K15" s="3"/>
      <c r="L15" s="4" t="s">
        <v>4</v>
      </c>
    </row>
    <row r="16" spans="1:12" x14ac:dyDescent="0.3">
      <c r="A16" t="s">
        <v>8</v>
      </c>
      <c r="B16">
        <v>29.550264599999998</v>
      </c>
      <c r="C16">
        <v>28.616456599999999</v>
      </c>
      <c r="D16">
        <v>26.689609399999998</v>
      </c>
      <c r="E16">
        <v>27.716377099999999</v>
      </c>
      <c r="F16">
        <v>27.0412757</v>
      </c>
      <c r="G16">
        <v>27.428801199999999</v>
      </c>
      <c r="H16">
        <v>27.4190562</v>
      </c>
      <c r="I16">
        <v>28.172379800000002</v>
      </c>
      <c r="J16">
        <v>27.3827462</v>
      </c>
      <c r="K16">
        <v>27.514216900000001</v>
      </c>
      <c r="L16" s="4">
        <f>AVERAGE(B16:K16)</f>
        <v>27.753118369999999</v>
      </c>
    </row>
    <row r="17" spans="1:12" x14ac:dyDescent="0.3">
      <c r="A17" t="s">
        <v>0</v>
      </c>
      <c r="B17">
        <v>2906</v>
      </c>
      <c r="C17">
        <v>2906</v>
      </c>
      <c r="D17">
        <v>2906</v>
      </c>
      <c r="E17">
        <v>2906</v>
      </c>
      <c r="F17">
        <v>2906</v>
      </c>
      <c r="G17">
        <v>2906</v>
      </c>
      <c r="H17">
        <v>2906</v>
      </c>
      <c r="I17">
        <v>2906</v>
      </c>
      <c r="J17">
        <v>2906</v>
      </c>
      <c r="K17">
        <v>2906</v>
      </c>
      <c r="L17" s="4">
        <f>AVERAGE(B17:K17)</f>
        <v>2906</v>
      </c>
    </row>
    <row r="18" spans="1:12" x14ac:dyDescent="0.3">
      <c r="A18" t="s">
        <v>1</v>
      </c>
      <c r="B18">
        <v>1453</v>
      </c>
      <c r="C18">
        <v>1453</v>
      </c>
      <c r="D18">
        <v>1453</v>
      </c>
      <c r="E18">
        <v>1453</v>
      </c>
      <c r="F18">
        <v>1453</v>
      </c>
      <c r="G18">
        <v>1453</v>
      </c>
      <c r="H18">
        <v>1453</v>
      </c>
      <c r="I18">
        <v>1453</v>
      </c>
      <c r="J18">
        <v>1453</v>
      </c>
      <c r="K18">
        <v>1453</v>
      </c>
      <c r="L18" s="4">
        <f>AVERAGE(B18:K18)</f>
        <v>1453</v>
      </c>
    </row>
    <row r="19" spans="1:12" x14ac:dyDescent="0.3">
      <c r="A19" t="s">
        <v>2</v>
      </c>
      <c r="B19">
        <v>78</v>
      </c>
      <c r="C19">
        <v>78</v>
      </c>
      <c r="D19">
        <v>78</v>
      </c>
      <c r="E19">
        <v>78</v>
      </c>
      <c r="F19">
        <v>78</v>
      </c>
      <c r="G19">
        <v>78</v>
      </c>
      <c r="H19">
        <v>78</v>
      </c>
      <c r="I19">
        <v>78</v>
      </c>
      <c r="J19">
        <v>78</v>
      </c>
      <c r="K19">
        <v>78</v>
      </c>
      <c r="L19" s="4">
        <f>AVERAGE(B19:K19)</f>
        <v>78</v>
      </c>
    </row>
    <row r="21" spans="1:12" x14ac:dyDescent="0.3">
      <c r="A21" s="4"/>
      <c r="B21" s="3" t="s">
        <v>9</v>
      </c>
      <c r="C21" s="3"/>
      <c r="D21" s="3"/>
      <c r="E21" s="3"/>
      <c r="F21" s="3"/>
      <c r="G21" s="3"/>
      <c r="H21" s="3"/>
      <c r="I21" s="3"/>
      <c r="J21" s="3"/>
      <c r="K21" s="3"/>
      <c r="L21" s="4" t="s">
        <v>4</v>
      </c>
    </row>
    <row r="22" spans="1:12" x14ac:dyDescent="0.3">
      <c r="A22" t="s">
        <v>8</v>
      </c>
      <c r="B22">
        <v>116.00289890000001</v>
      </c>
      <c r="C22">
        <v>122.95642170000001</v>
      </c>
      <c r="D22">
        <v>119.3522564</v>
      </c>
      <c r="E22">
        <v>120.601828</v>
      </c>
      <c r="F22">
        <v>121.78551849999999</v>
      </c>
      <c r="G22">
        <v>116.74457099999999</v>
      </c>
      <c r="H22">
        <v>121.3409757</v>
      </c>
      <c r="I22">
        <v>118.92925219999999</v>
      </c>
      <c r="J22">
        <v>122.8221341</v>
      </c>
      <c r="K22">
        <v>121.3050588</v>
      </c>
      <c r="L22" s="4">
        <f>AVERAGE(B22:K22)</f>
        <v>120.18409153</v>
      </c>
    </row>
    <row r="23" spans="1:12" x14ac:dyDescent="0.3">
      <c r="A23" t="s">
        <v>0</v>
      </c>
      <c r="B23">
        <v>6898</v>
      </c>
      <c r="C23">
        <v>6898</v>
      </c>
      <c r="D23">
        <v>6898</v>
      </c>
      <c r="E23">
        <v>6898</v>
      </c>
      <c r="F23">
        <v>6898</v>
      </c>
      <c r="G23">
        <v>6898</v>
      </c>
      <c r="H23">
        <v>6898</v>
      </c>
      <c r="I23">
        <v>6898</v>
      </c>
      <c r="J23">
        <v>6898</v>
      </c>
      <c r="K23">
        <v>6898</v>
      </c>
      <c r="L23" s="4">
        <f>AVERAGE(B23:K23)</f>
        <v>6898</v>
      </c>
    </row>
    <row r="24" spans="1:12" x14ac:dyDescent="0.3">
      <c r="A24" t="s">
        <v>1</v>
      </c>
      <c r="B24">
        <v>3449</v>
      </c>
      <c r="C24">
        <v>3449</v>
      </c>
      <c r="D24">
        <v>3449</v>
      </c>
      <c r="E24">
        <v>3449</v>
      </c>
      <c r="F24">
        <v>3449</v>
      </c>
      <c r="G24">
        <v>3449</v>
      </c>
      <c r="H24">
        <v>3449</v>
      </c>
      <c r="I24">
        <v>3449</v>
      </c>
      <c r="J24">
        <v>3449</v>
      </c>
      <c r="K24">
        <v>3449</v>
      </c>
      <c r="L24" s="4">
        <f>AVERAGE(B24:K24)</f>
        <v>3449</v>
      </c>
    </row>
    <row r="25" spans="1:12" x14ac:dyDescent="0.3">
      <c r="A25" t="s">
        <v>2</v>
      </c>
      <c r="B25">
        <v>147</v>
      </c>
      <c r="C25">
        <v>147</v>
      </c>
      <c r="D25">
        <v>147</v>
      </c>
      <c r="E25">
        <v>147</v>
      </c>
      <c r="F25">
        <v>147</v>
      </c>
      <c r="G25">
        <v>147</v>
      </c>
      <c r="H25">
        <v>147</v>
      </c>
      <c r="I25">
        <v>147</v>
      </c>
      <c r="J25">
        <v>147</v>
      </c>
      <c r="K25">
        <v>147</v>
      </c>
      <c r="L25" s="4">
        <f>AVERAGE(B25:K25)</f>
        <v>147</v>
      </c>
    </row>
  </sheetData>
  <mergeCells count="7">
    <mergeCell ref="B21:K21"/>
    <mergeCell ref="B15:K15"/>
    <mergeCell ref="D2:H2"/>
    <mergeCell ref="J1:K1"/>
    <mergeCell ref="B3:K3"/>
    <mergeCell ref="B9:K9"/>
    <mergeCell ref="E1: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A2EAC-58B8-41AB-ABBD-8E6E159C9BF0}">
  <dimension ref="A1:L25"/>
  <sheetViews>
    <sheetView topLeftCell="A4" workbookViewId="0">
      <selection activeCell="C29" sqref="C29"/>
    </sheetView>
  </sheetViews>
  <sheetFormatPr defaultRowHeight="14.4" x14ac:dyDescent="0.3"/>
  <cols>
    <col min="1" max="1" width="19" bestFit="1" customWidth="1"/>
    <col min="12" max="12" width="12.5546875" customWidth="1"/>
  </cols>
  <sheetData>
    <row r="1" spans="1:12" x14ac:dyDescent="0.3">
      <c r="E1" s="3" t="s">
        <v>3</v>
      </c>
      <c r="F1" s="3"/>
      <c r="G1" s="3"/>
      <c r="H1" s="3"/>
      <c r="J1" s="2"/>
      <c r="K1" s="2"/>
      <c r="L1" s="4"/>
    </row>
    <row r="2" spans="1:12" x14ac:dyDescent="0.3">
      <c r="A2" s="4"/>
      <c r="B2" s="4"/>
      <c r="C2" s="4"/>
      <c r="D2" s="2" t="s">
        <v>11</v>
      </c>
      <c r="E2" s="2"/>
      <c r="F2" s="2"/>
      <c r="G2" s="2"/>
      <c r="H2" s="2"/>
      <c r="I2" s="1"/>
      <c r="J2" s="1"/>
      <c r="K2" s="1"/>
      <c r="L2" s="4"/>
    </row>
    <row r="3" spans="1:12" x14ac:dyDescent="0.3">
      <c r="A3" s="4"/>
      <c r="B3" s="3" t="s">
        <v>5</v>
      </c>
      <c r="C3" s="3"/>
      <c r="D3" s="3"/>
      <c r="E3" s="3"/>
      <c r="F3" s="3"/>
      <c r="G3" s="3"/>
      <c r="H3" s="3"/>
      <c r="I3" s="3"/>
      <c r="J3" s="3"/>
      <c r="K3" s="3"/>
      <c r="L3" s="4" t="s">
        <v>4</v>
      </c>
    </row>
    <row r="4" spans="1:12" x14ac:dyDescent="0.3">
      <c r="A4" t="s">
        <v>8</v>
      </c>
      <c r="B4">
        <v>3.9764899999999999E-2</v>
      </c>
      <c r="C4">
        <v>3.9105099999999997E-2</v>
      </c>
      <c r="D4">
        <v>3.9102900000000003E-2</v>
      </c>
      <c r="E4">
        <v>3.9558599999999999E-2</v>
      </c>
      <c r="F4">
        <v>3.9067299999999999E-2</v>
      </c>
      <c r="G4">
        <v>3.9881100000000003E-2</v>
      </c>
      <c r="H4">
        <v>3.9327599999999997E-2</v>
      </c>
      <c r="I4">
        <v>3.9380900000000003E-2</v>
      </c>
      <c r="J4">
        <v>3.9595699999999998E-2</v>
      </c>
      <c r="K4">
        <v>3.9084000000000001E-2</v>
      </c>
      <c r="L4" s="4">
        <f>AVERAGE(B4:K4)</f>
        <v>3.9386810000000001E-2</v>
      </c>
    </row>
    <row r="5" spans="1:12" x14ac:dyDescent="0.3">
      <c r="A5" t="s">
        <v>0</v>
      </c>
      <c r="B5">
        <v>18</v>
      </c>
      <c r="C5">
        <v>18</v>
      </c>
      <c r="D5">
        <v>18</v>
      </c>
      <c r="E5">
        <v>18</v>
      </c>
      <c r="F5">
        <v>18</v>
      </c>
      <c r="G5">
        <v>18</v>
      </c>
      <c r="H5">
        <v>18</v>
      </c>
      <c r="I5">
        <v>18</v>
      </c>
      <c r="J5">
        <v>18</v>
      </c>
      <c r="K5">
        <v>18</v>
      </c>
      <c r="L5" s="4">
        <f>AVERAGE(B5:K5)</f>
        <v>18</v>
      </c>
    </row>
    <row r="6" spans="1:12" x14ac:dyDescent="0.3">
      <c r="A6" t="s">
        <v>1</v>
      </c>
      <c r="B6">
        <v>9</v>
      </c>
      <c r="C6">
        <v>9</v>
      </c>
      <c r="D6">
        <v>9</v>
      </c>
      <c r="E6">
        <v>9</v>
      </c>
      <c r="F6">
        <v>9</v>
      </c>
      <c r="G6">
        <v>9</v>
      </c>
      <c r="H6">
        <v>9</v>
      </c>
      <c r="I6">
        <v>9</v>
      </c>
      <c r="J6">
        <v>9</v>
      </c>
      <c r="K6">
        <v>9</v>
      </c>
      <c r="L6" s="4">
        <f>AVERAGE(B6:K6)</f>
        <v>9</v>
      </c>
    </row>
    <row r="7" spans="1:12" x14ac:dyDescent="0.3">
      <c r="A7" t="s">
        <v>2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9</v>
      </c>
      <c r="L7" s="4">
        <f>AVERAGE(B7:K7)</f>
        <v>9</v>
      </c>
    </row>
    <row r="9" spans="1:12" x14ac:dyDescent="0.3">
      <c r="A9" s="4"/>
      <c r="B9" s="3" t="s">
        <v>6</v>
      </c>
      <c r="C9" s="3"/>
      <c r="D9" s="3"/>
      <c r="E9" s="3"/>
      <c r="F9" s="3"/>
      <c r="G9" s="3"/>
      <c r="H9" s="3"/>
      <c r="I9" s="3"/>
      <c r="J9" s="3"/>
      <c r="K9" s="3"/>
      <c r="L9" s="4" t="s">
        <v>4</v>
      </c>
    </row>
    <row r="10" spans="1:12" x14ac:dyDescent="0.3">
      <c r="A10" t="s">
        <v>8</v>
      </c>
      <c r="B10">
        <v>0.1480725</v>
      </c>
      <c r="C10">
        <v>0.15023110000000001</v>
      </c>
      <c r="D10">
        <v>0.1477406</v>
      </c>
      <c r="E10">
        <v>0.15084120000000001</v>
      </c>
      <c r="F10">
        <v>0.14659829999999999</v>
      </c>
      <c r="G10">
        <v>0.149588</v>
      </c>
      <c r="H10">
        <v>0.1462783</v>
      </c>
      <c r="I10">
        <v>0.14813370000000001</v>
      </c>
      <c r="J10">
        <v>0.15801580000000001</v>
      </c>
      <c r="K10">
        <v>0.14544770000000001</v>
      </c>
      <c r="L10" s="4">
        <f>AVERAGE(B10:K10)</f>
        <v>0.14909472000000001</v>
      </c>
    </row>
    <row r="11" spans="1:12" x14ac:dyDescent="0.3">
      <c r="A11" t="s">
        <v>0</v>
      </c>
      <c r="B11">
        <v>28</v>
      </c>
      <c r="C11">
        <v>28</v>
      </c>
      <c r="D11">
        <v>28</v>
      </c>
      <c r="E11">
        <v>28</v>
      </c>
      <c r="F11">
        <v>28</v>
      </c>
      <c r="G11">
        <v>28</v>
      </c>
      <c r="H11">
        <v>28</v>
      </c>
      <c r="I11">
        <v>28</v>
      </c>
      <c r="J11">
        <v>28</v>
      </c>
      <c r="K11">
        <v>28</v>
      </c>
      <c r="L11" s="4">
        <f>AVERAGE(B11:K11)</f>
        <v>28</v>
      </c>
    </row>
    <row r="12" spans="1:12" x14ac:dyDescent="0.3">
      <c r="A12" t="s">
        <v>1</v>
      </c>
      <c r="B12">
        <v>14</v>
      </c>
      <c r="C12">
        <v>14</v>
      </c>
      <c r="D12">
        <v>14</v>
      </c>
      <c r="E12">
        <v>14</v>
      </c>
      <c r="F12">
        <v>14</v>
      </c>
      <c r="G12">
        <v>14</v>
      </c>
      <c r="H12">
        <v>14</v>
      </c>
      <c r="I12">
        <v>14</v>
      </c>
      <c r="J12">
        <v>14</v>
      </c>
      <c r="K12">
        <v>14</v>
      </c>
      <c r="L12" s="4">
        <f>AVERAGE(B12:K12)</f>
        <v>14</v>
      </c>
    </row>
    <row r="13" spans="1:12" x14ac:dyDescent="0.3">
      <c r="A13" t="s">
        <v>2</v>
      </c>
      <c r="B13">
        <v>23</v>
      </c>
      <c r="C13">
        <v>23</v>
      </c>
      <c r="D13">
        <v>23</v>
      </c>
      <c r="E13">
        <v>23</v>
      </c>
      <c r="F13">
        <v>23</v>
      </c>
      <c r="G13">
        <v>23</v>
      </c>
      <c r="H13">
        <v>23</v>
      </c>
      <c r="I13">
        <v>23</v>
      </c>
      <c r="J13">
        <v>23</v>
      </c>
      <c r="K13">
        <v>23</v>
      </c>
      <c r="L13" s="4">
        <f>AVERAGE(B13:K13)</f>
        <v>23</v>
      </c>
    </row>
    <row r="15" spans="1:12" x14ac:dyDescent="0.3">
      <c r="A15" s="4"/>
      <c r="B15" s="3" t="s">
        <v>7</v>
      </c>
      <c r="C15" s="3"/>
      <c r="D15" s="3"/>
      <c r="E15" s="3"/>
      <c r="F15" s="3"/>
      <c r="G15" s="3"/>
      <c r="H15" s="3"/>
      <c r="I15" s="3"/>
      <c r="J15" s="3"/>
      <c r="K15" s="3"/>
      <c r="L15" s="4" t="s">
        <v>4</v>
      </c>
    </row>
    <row r="16" spans="1:12" x14ac:dyDescent="0.3">
      <c r="A16" t="s">
        <v>8</v>
      </c>
      <c r="B16">
        <v>1.8852428000000001</v>
      </c>
      <c r="C16">
        <v>1.7687044000000001</v>
      </c>
      <c r="D16">
        <v>1.8674366</v>
      </c>
      <c r="E16">
        <v>1.9018373</v>
      </c>
      <c r="F16">
        <v>1.8294638000000001</v>
      </c>
      <c r="G16">
        <v>1.8720768999999999</v>
      </c>
      <c r="H16">
        <v>1.8918832000000001</v>
      </c>
      <c r="I16">
        <v>1.8374124999999999</v>
      </c>
      <c r="J16">
        <v>1.7625664000000001</v>
      </c>
      <c r="K16">
        <v>1.8801867000000001</v>
      </c>
      <c r="L16" s="4">
        <f>AVERAGE(B16:K16)</f>
        <v>1.84968106</v>
      </c>
    </row>
    <row r="17" spans="1:12" x14ac:dyDescent="0.3">
      <c r="A17" t="s">
        <v>0</v>
      </c>
      <c r="B17">
        <v>152</v>
      </c>
      <c r="C17">
        <v>152</v>
      </c>
      <c r="D17">
        <v>152</v>
      </c>
      <c r="E17">
        <v>152</v>
      </c>
      <c r="F17">
        <v>152</v>
      </c>
      <c r="G17">
        <v>152</v>
      </c>
      <c r="H17">
        <v>152</v>
      </c>
      <c r="I17">
        <v>152</v>
      </c>
      <c r="J17">
        <v>152</v>
      </c>
      <c r="K17">
        <v>152</v>
      </c>
      <c r="L17" s="4">
        <f>AVERAGE(B17:K17)</f>
        <v>152</v>
      </c>
    </row>
    <row r="18" spans="1:12" x14ac:dyDescent="0.3">
      <c r="A18" t="s">
        <v>1</v>
      </c>
      <c r="B18">
        <v>76</v>
      </c>
      <c r="C18">
        <v>76</v>
      </c>
      <c r="D18">
        <v>76</v>
      </c>
      <c r="E18">
        <v>76</v>
      </c>
      <c r="F18">
        <v>76</v>
      </c>
      <c r="G18">
        <v>76</v>
      </c>
      <c r="H18">
        <v>76</v>
      </c>
      <c r="I18">
        <v>76</v>
      </c>
      <c r="J18">
        <v>76</v>
      </c>
      <c r="K18">
        <v>76</v>
      </c>
      <c r="L18" s="4">
        <f>AVERAGE(B18:K18)</f>
        <v>76</v>
      </c>
    </row>
    <row r="19" spans="1:12" x14ac:dyDescent="0.3">
      <c r="A19" t="s">
        <v>2</v>
      </c>
      <c r="B19">
        <v>75</v>
      </c>
      <c r="C19">
        <v>75</v>
      </c>
      <c r="D19">
        <v>75</v>
      </c>
      <c r="E19">
        <v>75</v>
      </c>
      <c r="F19">
        <v>75</v>
      </c>
      <c r="G19">
        <v>75</v>
      </c>
      <c r="H19">
        <v>75</v>
      </c>
      <c r="I19">
        <v>75</v>
      </c>
      <c r="J19">
        <v>75</v>
      </c>
      <c r="K19">
        <v>75</v>
      </c>
      <c r="L19" s="4">
        <f>AVERAGE(B19:K19)</f>
        <v>75</v>
      </c>
    </row>
    <row r="21" spans="1:12" x14ac:dyDescent="0.3">
      <c r="A21" s="4"/>
      <c r="B21" s="3" t="s">
        <v>9</v>
      </c>
      <c r="C21" s="3"/>
      <c r="D21" s="3"/>
      <c r="E21" s="3"/>
      <c r="F21" s="3"/>
      <c r="G21" s="3"/>
      <c r="H21" s="3"/>
      <c r="I21" s="3"/>
      <c r="J21" s="3"/>
      <c r="K21" s="3"/>
      <c r="L21" s="4" t="s">
        <v>4</v>
      </c>
    </row>
    <row r="22" spans="1:12" x14ac:dyDescent="0.3">
      <c r="A22" t="s">
        <v>8</v>
      </c>
      <c r="L22" s="4" t="e">
        <f>AVERAGE(B22:K22)</f>
        <v>#DIV/0!</v>
      </c>
    </row>
    <row r="23" spans="1:12" x14ac:dyDescent="0.3">
      <c r="A23" t="s">
        <v>0</v>
      </c>
      <c r="L23" s="4" t="e">
        <f>AVERAGE(B23:K23)</f>
        <v>#DIV/0!</v>
      </c>
    </row>
    <row r="24" spans="1:12" x14ac:dyDescent="0.3">
      <c r="A24" t="s">
        <v>1</v>
      </c>
      <c r="L24" s="4" t="e">
        <f>AVERAGE(B24:K24)</f>
        <v>#DIV/0!</v>
      </c>
    </row>
    <row r="25" spans="1:12" x14ac:dyDescent="0.3">
      <c r="A25" t="s">
        <v>2</v>
      </c>
      <c r="L25" s="4" t="e">
        <f>AVERAGE(B25:K25)</f>
        <v>#DIV/0!</v>
      </c>
    </row>
  </sheetData>
  <mergeCells count="7">
    <mergeCell ref="B21:K21"/>
    <mergeCell ref="E1:H1"/>
    <mergeCell ref="J1:K1"/>
    <mergeCell ref="D2:H2"/>
    <mergeCell ref="B3:K3"/>
    <mergeCell ref="B9:K9"/>
    <mergeCell ref="B15:K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389E-0394-4FFE-B28D-8AE7937FDA34}">
  <dimension ref="A1:L31"/>
  <sheetViews>
    <sheetView topLeftCell="A7" workbookViewId="0">
      <selection activeCell="A31" sqref="A31"/>
    </sheetView>
  </sheetViews>
  <sheetFormatPr defaultRowHeight="14.4" x14ac:dyDescent="0.3"/>
  <cols>
    <col min="1" max="1" width="19" bestFit="1" customWidth="1"/>
    <col min="12" max="12" width="12.21875" customWidth="1"/>
  </cols>
  <sheetData>
    <row r="1" spans="1:12" x14ac:dyDescent="0.3">
      <c r="E1" s="3" t="s">
        <v>3</v>
      </c>
      <c r="F1" s="3"/>
      <c r="G1" s="3"/>
      <c r="H1" s="3"/>
      <c r="J1" s="2"/>
      <c r="K1" s="2"/>
      <c r="L1" s="4"/>
    </row>
    <row r="2" spans="1:12" x14ac:dyDescent="0.3">
      <c r="A2" s="4"/>
      <c r="B2" s="4"/>
      <c r="C2" s="4"/>
      <c r="D2" s="2" t="s">
        <v>12</v>
      </c>
      <c r="E2" s="2"/>
      <c r="F2" s="2"/>
      <c r="G2" s="2"/>
      <c r="H2" s="2"/>
      <c r="I2" s="1"/>
      <c r="J2" s="1"/>
      <c r="K2" s="1"/>
      <c r="L2" s="4"/>
    </row>
    <row r="3" spans="1:12" x14ac:dyDescent="0.3">
      <c r="A3" s="4"/>
      <c r="B3" s="3" t="s">
        <v>5</v>
      </c>
      <c r="C3" s="3"/>
      <c r="D3" s="3"/>
      <c r="E3" s="3"/>
      <c r="F3" s="3"/>
      <c r="G3" s="3"/>
      <c r="H3" s="3"/>
      <c r="I3" s="3"/>
      <c r="J3" s="3"/>
      <c r="K3" s="3"/>
      <c r="L3" s="4" t="s">
        <v>4</v>
      </c>
    </row>
    <row r="4" spans="1:12" x14ac:dyDescent="0.3">
      <c r="A4" t="s">
        <v>8</v>
      </c>
      <c r="B4">
        <v>1.45256E-2</v>
      </c>
      <c r="C4">
        <v>1.44723E-2</v>
      </c>
      <c r="D4">
        <v>1.45521E-2</v>
      </c>
      <c r="E4">
        <v>1.4330499999999999E-2</v>
      </c>
      <c r="F4">
        <v>1.4486199999999999E-2</v>
      </c>
      <c r="G4">
        <v>1.4142099999999999E-2</v>
      </c>
      <c r="H4">
        <v>1.48772E-2</v>
      </c>
      <c r="I4">
        <v>1.46947E-2</v>
      </c>
      <c r="J4">
        <v>1.47087E-2</v>
      </c>
      <c r="K4">
        <v>1.4623799999999999E-2</v>
      </c>
      <c r="L4" s="4">
        <f>AVERAGE(B4:K4)</f>
        <v>1.454132E-2</v>
      </c>
    </row>
    <row r="5" spans="1:12" x14ac:dyDescent="0.3">
      <c r="A5" t="s">
        <v>0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 s="4">
        <f>AVERAGE(B5:K5)</f>
        <v>4</v>
      </c>
    </row>
    <row r="6" spans="1:12" x14ac:dyDescent="0.3">
      <c r="A6" t="s">
        <v>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 s="4">
        <f>AVERAGE(B6:K6)</f>
        <v>2</v>
      </c>
    </row>
    <row r="7" spans="1:12" x14ac:dyDescent="0.3">
      <c r="A7" t="s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 s="4">
        <f>AVERAGE(B7:K7)</f>
        <v>2</v>
      </c>
    </row>
    <row r="9" spans="1:12" x14ac:dyDescent="0.3">
      <c r="A9" s="4"/>
      <c r="B9" s="3" t="s">
        <v>6</v>
      </c>
      <c r="C9" s="3"/>
      <c r="D9" s="3"/>
      <c r="E9" s="3"/>
      <c r="F9" s="3"/>
      <c r="G9" s="3"/>
      <c r="H9" s="3"/>
      <c r="I9" s="3"/>
      <c r="J9" s="3"/>
      <c r="K9" s="3"/>
      <c r="L9" s="4" t="s">
        <v>4</v>
      </c>
    </row>
    <row r="10" spans="1:12" x14ac:dyDescent="0.3">
      <c r="A10" t="s">
        <v>8</v>
      </c>
      <c r="B10">
        <v>0.25889420000000002</v>
      </c>
      <c r="C10">
        <v>0.2495636</v>
      </c>
      <c r="D10">
        <v>0.25445069999999997</v>
      </c>
      <c r="E10">
        <v>0.2484104</v>
      </c>
      <c r="F10">
        <v>0.24956449999999999</v>
      </c>
      <c r="G10">
        <v>0.24961069999999999</v>
      </c>
      <c r="H10">
        <v>0.2518727</v>
      </c>
      <c r="I10">
        <v>0.24977650000000001</v>
      </c>
      <c r="J10">
        <v>0.25419570000000002</v>
      </c>
      <c r="K10">
        <v>0.25634240000000003</v>
      </c>
      <c r="L10" s="4">
        <f>AVERAGE(B10:K10)</f>
        <v>0.25226813999999997</v>
      </c>
    </row>
    <row r="11" spans="1:12" x14ac:dyDescent="0.3">
      <c r="A11" t="s">
        <v>0</v>
      </c>
      <c r="B11">
        <v>52</v>
      </c>
      <c r="C11">
        <v>52</v>
      </c>
      <c r="D11">
        <v>52</v>
      </c>
      <c r="E11">
        <v>52</v>
      </c>
      <c r="F11">
        <v>52</v>
      </c>
      <c r="G11">
        <v>52</v>
      </c>
      <c r="H11">
        <v>52</v>
      </c>
      <c r="I11">
        <v>52</v>
      </c>
      <c r="J11">
        <v>52</v>
      </c>
      <c r="K11">
        <v>52</v>
      </c>
      <c r="L11" s="4">
        <f>AVERAGE(B11:K11)</f>
        <v>52</v>
      </c>
    </row>
    <row r="12" spans="1:12" x14ac:dyDescent="0.3">
      <c r="A12" t="s">
        <v>1</v>
      </c>
      <c r="B12">
        <v>26</v>
      </c>
      <c r="C12">
        <v>26</v>
      </c>
      <c r="D12">
        <v>26</v>
      </c>
      <c r="E12">
        <v>26</v>
      </c>
      <c r="F12">
        <v>26</v>
      </c>
      <c r="G12">
        <v>26</v>
      </c>
      <c r="H12">
        <v>26</v>
      </c>
      <c r="I12">
        <v>26</v>
      </c>
      <c r="J12">
        <v>26</v>
      </c>
      <c r="K12">
        <v>26</v>
      </c>
      <c r="L12" s="4">
        <f>AVERAGE(B12:K12)</f>
        <v>26</v>
      </c>
    </row>
    <row r="13" spans="1:12" x14ac:dyDescent="0.3">
      <c r="A13" t="s">
        <v>2</v>
      </c>
      <c r="B13">
        <v>17</v>
      </c>
      <c r="C13">
        <v>17</v>
      </c>
      <c r="D13">
        <v>17</v>
      </c>
      <c r="E13">
        <v>17</v>
      </c>
      <c r="F13">
        <v>17</v>
      </c>
      <c r="G13">
        <v>17</v>
      </c>
      <c r="H13">
        <v>17</v>
      </c>
      <c r="I13">
        <v>17</v>
      </c>
      <c r="J13">
        <v>17</v>
      </c>
      <c r="K13">
        <v>17</v>
      </c>
      <c r="L13" s="4">
        <f>AVERAGE(B13:K13)</f>
        <v>17</v>
      </c>
    </row>
    <row r="15" spans="1:12" x14ac:dyDescent="0.3">
      <c r="A15" s="4"/>
      <c r="B15" s="3" t="s">
        <v>7</v>
      </c>
      <c r="C15" s="3"/>
      <c r="D15" s="3"/>
      <c r="E15" s="3"/>
      <c r="F15" s="3"/>
      <c r="G15" s="3"/>
      <c r="H15" s="3"/>
      <c r="I15" s="3"/>
      <c r="J15" s="3"/>
      <c r="K15" s="3"/>
      <c r="L15" s="4" t="s">
        <v>4</v>
      </c>
    </row>
    <row r="16" spans="1:12" x14ac:dyDescent="0.3">
      <c r="A16" t="s">
        <v>8</v>
      </c>
      <c r="B16">
        <v>0.98898900000000001</v>
      </c>
      <c r="C16">
        <v>0.97381240000000002</v>
      </c>
      <c r="D16">
        <v>0.9702556</v>
      </c>
      <c r="E16">
        <v>0.95564199999999999</v>
      </c>
      <c r="F16">
        <v>0.96279510000000001</v>
      </c>
      <c r="G16">
        <v>1.0066337000000001</v>
      </c>
      <c r="H16">
        <v>0.95856850000000005</v>
      </c>
      <c r="I16">
        <v>0.9493878</v>
      </c>
      <c r="J16">
        <v>0.9543391</v>
      </c>
      <c r="K16">
        <v>0.95636100000000002</v>
      </c>
      <c r="L16" s="4">
        <f>AVERAGE(B16:K16)</f>
        <v>0.96767842000000004</v>
      </c>
    </row>
    <row r="17" spans="1:12" x14ac:dyDescent="0.3">
      <c r="A17" t="s">
        <v>0</v>
      </c>
      <c r="B17">
        <v>114</v>
      </c>
      <c r="C17">
        <v>114</v>
      </c>
      <c r="D17">
        <v>114</v>
      </c>
      <c r="E17">
        <v>114</v>
      </c>
      <c r="F17">
        <v>114</v>
      </c>
      <c r="G17">
        <v>114</v>
      </c>
      <c r="H17">
        <v>114</v>
      </c>
      <c r="I17">
        <v>114</v>
      </c>
      <c r="J17">
        <v>114</v>
      </c>
      <c r="K17">
        <v>114</v>
      </c>
      <c r="L17" s="4">
        <f>AVERAGE(B17:K17)</f>
        <v>114</v>
      </c>
    </row>
    <row r="18" spans="1:12" x14ac:dyDescent="0.3">
      <c r="A18" t="s">
        <v>1</v>
      </c>
      <c r="B18">
        <v>57</v>
      </c>
      <c r="C18">
        <v>57</v>
      </c>
      <c r="D18">
        <v>57</v>
      </c>
      <c r="E18">
        <v>57</v>
      </c>
      <c r="F18">
        <v>57</v>
      </c>
      <c r="G18">
        <v>57</v>
      </c>
      <c r="H18">
        <v>57</v>
      </c>
      <c r="I18">
        <v>57</v>
      </c>
      <c r="J18">
        <v>57</v>
      </c>
      <c r="K18">
        <v>57</v>
      </c>
      <c r="L18" s="4">
        <f>AVERAGE(B18:K18)</f>
        <v>57</v>
      </c>
    </row>
    <row r="19" spans="1:12" x14ac:dyDescent="0.3">
      <c r="A19" t="s">
        <v>2</v>
      </c>
      <c r="B19">
        <v>41</v>
      </c>
      <c r="C19">
        <v>41</v>
      </c>
      <c r="D19">
        <v>41</v>
      </c>
      <c r="E19">
        <v>41</v>
      </c>
      <c r="F19">
        <v>41</v>
      </c>
      <c r="G19">
        <v>41</v>
      </c>
      <c r="H19">
        <v>41</v>
      </c>
      <c r="I19">
        <v>41</v>
      </c>
      <c r="J19">
        <v>41</v>
      </c>
      <c r="K19">
        <v>41</v>
      </c>
      <c r="L19" s="4">
        <f>AVERAGE(B19:K19)</f>
        <v>41</v>
      </c>
    </row>
    <row r="21" spans="1:12" x14ac:dyDescent="0.3">
      <c r="A21" s="4"/>
      <c r="B21" s="3" t="s">
        <v>9</v>
      </c>
      <c r="C21" s="3"/>
      <c r="D21" s="3"/>
      <c r="E21" s="3"/>
      <c r="F21" s="3"/>
      <c r="G21" s="3"/>
      <c r="H21" s="3"/>
      <c r="I21" s="3"/>
      <c r="J21" s="3"/>
      <c r="K21" s="3"/>
      <c r="L21" s="4" t="s">
        <v>4</v>
      </c>
    </row>
    <row r="22" spans="1:12" x14ac:dyDescent="0.3">
      <c r="A22" t="s">
        <v>8</v>
      </c>
      <c r="B22">
        <v>3.2843469999999999</v>
      </c>
      <c r="C22">
        <v>3.2804768000000002</v>
      </c>
      <c r="D22">
        <v>3.8547197999999998</v>
      </c>
      <c r="E22">
        <v>3.6044208000000002</v>
      </c>
      <c r="F22">
        <v>3.2198726999999998</v>
      </c>
      <c r="G22">
        <v>3.1606955999999999</v>
      </c>
      <c r="H22">
        <v>3.4989151999999999</v>
      </c>
      <c r="I22">
        <v>3.1490352000000001</v>
      </c>
      <c r="J22">
        <v>3.3137560000000001</v>
      </c>
      <c r="K22">
        <v>3.1429532999999998</v>
      </c>
      <c r="L22" s="4">
        <f>AVERAGE(B22:K22)</f>
        <v>3.3509192400000005</v>
      </c>
    </row>
    <row r="23" spans="1:12" x14ac:dyDescent="0.3">
      <c r="A23" t="s">
        <v>0</v>
      </c>
      <c r="B23">
        <v>202</v>
      </c>
      <c r="C23">
        <v>202</v>
      </c>
      <c r="D23">
        <v>202</v>
      </c>
      <c r="E23">
        <v>202</v>
      </c>
      <c r="F23">
        <v>202</v>
      </c>
      <c r="G23">
        <v>202</v>
      </c>
      <c r="H23">
        <v>202</v>
      </c>
      <c r="I23">
        <v>202</v>
      </c>
      <c r="J23">
        <v>202</v>
      </c>
      <c r="K23">
        <v>202</v>
      </c>
      <c r="L23" s="4">
        <f>AVERAGE(B23:K23)</f>
        <v>202</v>
      </c>
    </row>
    <row r="24" spans="1:12" x14ac:dyDescent="0.3">
      <c r="A24" t="s">
        <v>1</v>
      </c>
      <c r="B24">
        <v>101</v>
      </c>
      <c r="C24">
        <v>101</v>
      </c>
      <c r="D24">
        <v>101</v>
      </c>
      <c r="E24">
        <v>101</v>
      </c>
      <c r="F24">
        <v>101</v>
      </c>
      <c r="G24">
        <v>101</v>
      </c>
      <c r="H24">
        <v>101</v>
      </c>
      <c r="I24">
        <v>101</v>
      </c>
      <c r="J24">
        <v>101</v>
      </c>
      <c r="K24">
        <v>101</v>
      </c>
      <c r="L24" s="4">
        <f>AVERAGE(B24:K24)</f>
        <v>101</v>
      </c>
    </row>
    <row r="25" spans="1:12" x14ac:dyDescent="0.3">
      <c r="A25" t="s">
        <v>2</v>
      </c>
      <c r="B25">
        <v>86</v>
      </c>
      <c r="C25">
        <v>86</v>
      </c>
      <c r="D25">
        <v>86</v>
      </c>
      <c r="E25">
        <v>86</v>
      </c>
      <c r="F25">
        <v>86</v>
      </c>
      <c r="G25">
        <v>86</v>
      </c>
      <c r="H25">
        <v>86</v>
      </c>
      <c r="I25">
        <v>86</v>
      </c>
      <c r="J25">
        <v>86</v>
      </c>
      <c r="K25">
        <v>86</v>
      </c>
      <c r="L25" s="4">
        <f>AVERAGE(B25:K25)</f>
        <v>86</v>
      </c>
    </row>
    <row r="27" spans="1:12" x14ac:dyDescent="0.3">
      <c r="A27" t="s">
        <v>13</v>
      </c>
    </row>
    <row r="28" spans="1:12" x14ac:dyDescent="0.3">
      <c r="A28" t="s">
        <v>17</v>
      </c>
    </row>
    <row r="29" spans="1:12" x14ac:dyDescent="0.3">
      <c r="A29" t="s">
        <v>14</v>
      </c>
    </row>
    <row r="30" spans="1:12" x14ac:dyDescent="0.3">
      <c r="A30" t="s">
        <v>18</v>
      </c>
    </row>
    <row r="31" spans="1:12" x14ac:dyDescent="0.3">
      <c r="A31" t="s">
        <v>16</v>
      </c>
    </row>
  </sheetData>
  <mergeCells count="7">
    <mergeCell ref="B21:K21"/>
    <mergeCell ref="E1:H1"/>
    <mergeCell ref="J1:K1"/>
    <mergeCell ref="D2:H2"/>
    <mergeCell ref="B3:K3"/>
    <mergeCell ref="B9:K9"/>
    <mergeCell ref="B15:K1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BC7A8-2981-40AF-A89C-FBF2B6748F72}">
  <dimension ref="A1:L29"/>
  <sheetViews>
    <sheetView tabSelected="1" topLeftCell="A7" workbookViewId="0">
      <selection activeCell="K28" sqref="K28"/>
    </sheetView>
  </sheetViews>
  <sheetFormatPr defaultRowHeight="14.4" x14ac:dyDescent="0.3"/>
  <cols>
    <col min="1" max="1" width="19" bestFit="1" customWidth="1"/>
    <col min="12" max="12" width="12.21875" customWidth="1"/>
  </cols>
  <sheetData>
    <row r="1" spans="1:12" x14ac:dyDescent="0.3">
      <c r="E1" s="3" t="s">
        <v>3</v>
      </c>
      <c r="F1" s="3"/>
      <c r="G1" s="3"/>
      <c r="H1" s="3"/>
      <c r="J1" s="2"/>
      <c r="K1" s="2"/>
      <c r="L1" s="4"/>
    </row>
    <row r="2" spans="1:12" x14ac:dyDescent="0.3">
      <c r="A2" s="4"/>
      <c r="B2" s="4"/>
      <c r="C2" s="4"/>
      <c r="D2" s="2" t="s">
        <v>15</v>
      </c>
      <c r="E2" s="2"/>
      <c r="F2" s="2"/>
      <c r="G2" s="2"/>
      <c r="H2" s="2"/>
      <c r="I2" s="1"/>
      <c r="J2" s="1"/>
      <c r="K2" s="1"/>
      <c r="L2" s="4"/>
    </row>
    <row r="3" spans="1:12" x14ac:dyDescent="0.3">
      <c r="A3" s="4"/>
      <c r="B3" s="3" t="s">
        <v>5</v>
      </c>
      <c r="C3" s="3"/>
      <c r="D3" s="3"/>
      <c r="E3" s="3"/>
      <c r="F3" s="3"/>
      <c r="G3" s="3"/>
      <c r="H3" s="3"/>
      <c r="I3" s="3"/>
      <c r="J3" s="3"/>
      <c r="K3" s="3"/>
      <c r="L3" s="4" t="s">
        <v>4</v>
      </c>
    </row>
    <row r="4" spans="1:12" x14ac:dyDescent="0.3">
      <c r="A4" t="s">
        <v>8</v>
      </c>
      <c r="B4">
        <v>1.59515E-2</v>
      </c>
      <c r="C4">
        <v>1.5719899999999998E-2</v>
      </c>
      <c r="D4">
        <v>1.5863100000000002E-2</v>
      </c>
      <c r="E4">
        <v>1.51334E-2</v>
      </c>
      <c r="F4">
        <v>1.5994000000000001E-2</v>
      </c>
      <c r="G4">
        <v>1.5717600000000002E-2</v>
      </c>
      <c r="H4">
        <v>1.5815099999999999E-2</v>
      </c>
      <c r="I4">
        <v>1.5762700000000001E-2</v>
      </c>
      <c r="J4">
        <v>1.5684699999999999E-2</v>
      </c>
      <c r="K4">
        <v>1.5795799999999999E-2</v>
      </c>
      <c r="L4" s="4">
        <f>AVERAGE(B4:K4)</f>
        <v>1.5743779999999999E-2</v>
      </c>
    </row>
    <row r="5" spans="1:12" x14ac:dyDescent="0.3">
      <c r="A5" t="s">
        <v>0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 s="4">
        <f>AVERAGE(B5:K5)</f>
        <v>4</v>
      </c>
    </row>
    <row r="6" spans="1:12" x14ac:dyDescent="0.3">
      <c r="A6" t="s">
        <v>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 s="4">
        <f>AVERAGE(B6:K6)</f>
        <v>2</v>
      </c>
    </row>
    <row r="7" spans="1:12" x14ac:dyDescent="0.3">
      <c r="A7" t="s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 s="4">
        <f>AVERAGE(B7:K7)</f>
        <v>2</v>
      </c>
    </row>
    <row r="9" spans="1:12" x14ac:dyDescent="0.3">
      <c r="A9" s="4"/>
      <c r="B9" s="3" t="s">
        <v>6</v>
      </c>
      <c r="C9" s="3"/>
      <c r="D9" s="3"/>
      <c r="E9" s="3"/>
      <c r="F9" s="3"/>
      <c r="G9" s="3"/>
      <c r="H9" s="3"/>
      <c r="I9" s="3"/>
      <c r="J9" s="3"/>
      <c r="K9" s="3"/>
      <c r="L9" s="4" t="s">
        <v>4</v>
      </c>
    </row>
    <row r="10" spans="1:12" x14ac:dyDescent="0.3">
      <c r="A10" t="s">
        <v>8</v>
      </c>
      <c r="B10">
        <v>0.12880759999999999</v>
      </c>
      <c r="C10">
        <v>0.1283562</v>
      </c>
      <c r="D10">
        <v>0.13023950000000001</v>
      </c>
      <c r="E10">
        <v>0.13051160000000001</v>
      </c>
      <c r="F10">
        <v>0.1269856</v>
      </c>
      <c r="G10">
        <v>0.12675929999999999</v>
      </c>
      <c r="H10">
        <v>0.1282315</v>
      </c>
      <c r="I10">
        <v>0.1276602</v>
      </c>
      <c r="J10">
        <v>0.12808220000000001</v>
      </c>
      <c r="K10">
        <v>0.12831429999999999</v>
      </c>
      <c r="L10" s="4">
        <f>AVERAGE(B10:K10)</f>
        <v>0.1283948</v>
      </c>
    </row>
    <row r="11" spans="1:12" x14ac:dyDescent="0.3">
      <c r="A11" t="s">
        <v>0</v>
      </c>
      <c r="B11">
        <v>24</v>
      </c>
      <c r="C11">
        <v>24</v>
      </c>
      <c r="D11">
        <v>24</v>
      </c>
      <c r="E11">
        <v>24</v>
      </c>
      <c r="F11">
        <v>24</v>
      </c>
      <c r="G11">
        <v>24</v>
      </c>
      <c r="H11">
        <v>24</v>
      </c>
      <c r="I11">
        <v>24</v>
      </c>
      <c r="J11">
        <v>24</v>
      </c>
      <c r="K11">
        <v>24</v>
      </c>
      <c r="L11" s="4">
        <f>AVERAGE(B11:K11)</f>
        <v>24</v>
      </c>
    </row>
    <row r="12" spans="1:12" x14ac:dyDescent="0.3">
      <c r="A12" t="s">
        <v>1</v>
      </c>
      <c r="B12">
        <v>12</v>
      </c>
      <c r="C12">
        <v>12</v>
      </c>
      <c r="D12">
        <v>12</v>
      </c>
      <c r="E12">
        <v>12</v>
      </c>
      <c r="F12">
        <v>12</v>
      </c>
      <c r="G12">
        <v>12</v>
      </c>
      <c r="H12">
        <v>12</v>
      </c>
      <c r="I12">
        <v>12</v>
      </c>
      <c r="J12">
        <v>12</v>
      </c>
      <c r="K12">
        <v>12</v>
      </c>
      <c r="L12" s="4">
        <f>AVERAGE(B12:K12)</f>
        <v>12</v>
      </c>
    </row>
    <row r="13" spans="1:12" x14ac:dyDescent="0.3">
      <c r="A13" t="s">
        <v>2</v>
      </c>
      <c r="B13">
        <v>17</v>
      </c>
      <c r="C13">
        <v>17</v>
      </c>
      <c r="D13">
        <v>17</v>
      </c>
      <c r="E13">
        <v>17</v>
      </c>
      <c r="F13">
        <v>17</v>
      </c>
      <c r="G13">
        <v>17</v>
      </c>
      <c r="H13">
        <v>17</v>
      </c>
      <c r="I13">
        <v>17</v>
      </c>
      <c r="J13">
        <v>17</v>
      </c>
      <c r="K13">
        <v>17</v>
      </c>
      <c r="L13" s="4">
        <f>AVERAGE(B13:K13)</f>
        <v>17</v>
      </c>
    </row>
    <row r="15" spans="1:12" x14ac:dyDescent="0.3">
      <c r="A15" s="4"/>
      <c r="B15" s="3" t="s">
        <v>7</v>
      </c>
      <c r="C15" s="3"/>
      <c r="D15" s="3"/>
      <c r="E15" s="3"/>
      <c r="F15" s="3"/>
      <c r="G15" s="3"/>
      <c r="H15" s="3"/>
      <c r="I15" s="3"/>
      <c r="J15" s="3"/>
      <c r="K15" s="3"/>
      <c r="L15" s="4" t="s">
        <v>4</v>
      </c>
    </row>
    <row r="16" spans="1:12" x14ac:dyDescent="0.3">
      <c r="A16" t="s">
        <v>8</v>
      </c>
      <c r="B16">
        <v>0.85906979999999999</v>
      </c>
      <c r="C16">
        <v>0.86024199999999995</v>
      </c>
      <c r="D16">
        <v>0.87257779999999996</v>
      </c>
      <c r="E16">
        <v>0.85895849999999996</v>
      </c>
      <c r="F16">
        <v>0.85726530000000001</v>
      </c>
      <c r="G16">
        <v>0.87070479999999995</v>
      </c>
      <c r="H16">
        <v>0.86098629999999998</v>
      </c>
      <c r="I16">
        <v>0.86944779999999999</v>
      </c>
      <c r="J16">
        <v>0.85254099999999999</v>
      </c>
      <c r="K16">
        <v>0.85186229999999996</v>
      </c>
      <c r="L16" s="4">
        <f>AVERAGE(B16:K16)</f>
        <v>0.86136556000000009</v>
      </c>
    </row>
    <row r="17" spans="1:12" x14ac:dyDescent="0.3">
      <c r="A17" t="s">
        <v>0</v>
      </c>
      <c r="B17">
        <v>88</v>
      </c>
      <c r="C17">
        <v>88</v>
      </c>
      <c r="D17">
        <v>88</v>
      </c>
      <c r="E17">
        <v>88</v>
      </c>
      <c r="F17">
        <v>88</v>
      </c>
      <c r="G17">
        <v>88</v>
      </c>
      <c r="H17">
        <v>88</v>
      </c>
      <c r="I17">
        <v>88</v>
      </c>
      <c r="J17">
        <v>88</v>
      </c>
      <c r="K17">
        <v>88</v>
      </c>
      <c r="L17" s="4">
        <f>AVERAGE(B17:K17)</f>
        <v>88</v>
      </c>
    </row>
    <row r="18" spans="1:12" x14ac:dyDescent="0.3">
      <c r="A18" t="s">
        <v>1</v>
      </c>
      <c r="B18">
        <v>44</v>
      </c>
      <c r="C18">
        <v>44</v>
      </c>
      <c r="D18">
        <v>44</v>
      </c>
      <c r="E18">
        <v>44</v>
      </c>
      <c r="F18">
        <v>44</v>
      </c>
      <c r="G18">
        <v>44</v>
      </c>
      <c r="H18">
        <v>44</v>
      </c>
      <c r="I18">
        <v>44</v>
      </c>
      <c r="J18">
        <v>44</v>
      </c>
      <c r="K18">
        <v>44</v>
      </c>
      <c r="L18" s="4">
        <f>AVERAGE(B18:K18)</f>
        <v>44</v>
      </c>
    </row>
    <row r="19" spans="1:12" x14ac:dyDescent="0.3">
      <c r="A19" t="s">
        <v>2</v>
      </c>
      <c r="B19">
        <v>41</v>
      </c>
      <c r="C19">
        <v>41</v>
      </c>
      <c r="D19">
        <v>41</v>
      </c>
      <c r="E19">
        <v>41</v>
      </c>
      <c r="F19">
        <v>41</v>
      </c>
      <c r="G19">
        <v>41</v>
      </c>
      <c r="H19">
        <v>41</v>
      </c>
      <c r="I19">
        <v>41</v>
      </c>
      <c r="J19">
        <v>41</v>
      </c>
      <c r="K19">
        <v>41</v>
      </c>
      <c r="L19" s="4">
        <f>AVERAGE(B19:K19)</f>
        <v>41</v>
      </c>
    </row>
    <row r="21" spans="1:12" x14ac:dyDescent="0.3">
      <c r="A21" s="4"/>
      <c r="B21" s="3" t="s">
        <v>9</v>
      </c>
      <c r="C21" s="3"/>
      <c r="D21" s="3"/>
      <c r="E21" s="3"/>
      <c r="F21" s="3"/>
      <c r="G21" s="3"/>
      <c r="H21" s="3"/>
      <c r="I21" s="3"/>
      <c r="J21" s="3"/>
      <c r="K21" s="3"/>
      <c r="L21" s="4" t="s">
        <v>4</v>
      </c>
    </row>
    <row r="22" spans="1:12" x14ac:dyDescent="0.3">
      <c r="A22" t="s">
        <v>8</v>
      </c>
      <c r="L22" s="4" t="e">
        <f>AVERAGE(B22:K22)</f>
        <v>#DIV/0!</v>
      </c>
    </row>
    <row r="23" spans="1:12" x14ac:dyDescent="0.3">
      <c r="A23" t="s">
        <v>0</v>
      </c>
      <c r="L23" s="4" t="e">
        <f>AVERAGE(B23:K23)</f>
        <v>#DIV/0!</v>
      </c>
    </row>
    <row r="24" spans="1:12" x14ac:dyDescent="0.3">
      <c r="A24" t="s">
        <v>1</v>
      </c>
      <c r="L24" s="4" t="e">
        <f>AVERAGE(B24:K24)</f>
        <v>#DIV/0!</v>
      </c>
    </row>
    <row r="25" spans="1:12" x14ac:dyDescent="0.3">
      <c r="A25" t="s">
        <v>2</v>
      </c>
      <c r="L25" s="4" t="e">
        <f>AVERAGE(B25:K25)</f>
        <v>#DIV/0!</v>
      </c>
    </row>
    <row r="27" spans="1:12" x14ac:dyDescent="0.3">
      <c r="A27" t="s">
        <v>19</v>
      </c>
    </row>
    <row r="28" spans="1:12" x14ac:dyDescent="0.3">
      <c r="A28" t="s">
        <v>20</v>
      </c>
    </row>
    <row r="29" spans="1:12" x14ac:dyDescent="0.3">
      <c r="A29" t="s">
        <v>21</v>
      </c>
    </row>
  </sheetData>
  <mergeCells count="7">
    <mergeCell ref="B21:K21"/>
    <mergeCell ref="E1:H1"/>
    <mergeCell ref="J1:K1"/>
    <mergeCell ref="D2:H2"/>
    <mergeCell ref="B3:K3"/>
    <mergeCell ref="B9:K9"/>
    <mergeCell ref="B15:K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IDCBS Divider Basic</vt:lpstr>
      <vt:lpstr>IDCBS Divider MDD</vt:lpstr>
      <vt:lpstr>IDCBS Open Basic</vt:lpstr>
      <vt:lpstr>IDCBS Open MDD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Chao</dc:creator>
  <cp:lastModifiedBy>Joseph Chao</cp:lastModifiedBy>
  <dcterms:created xsi:type="dcterms:W3CDTF">2021-04-24T18:56:37Z</dcterms:created>
  <dcterms:modified xsi:type="dcterms:W3CDTF">2021-04-24T22:43:22Z</dcterms:modified>
</cp:coreProperties>
</file>